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23256" windowHeight="12576" firstSheet="8" activeTab="9"/>
  </bookViews>
  <sheets>
    <sheet name="目录" sheetId="1" r:id="rId1"/>
    <sheet name="1部门收支总体情况表" sheetId="2" r:id="rId2"/>
    <sheet name="2部门收入总体情况表" sheetId="3" r:id="rId3"/>
    <sheet name="3部门支出总体情况表" sheetId="4" r:id="rId4"/>
    <sheet name="4财政拨款收支总表" sheetId="5" r:id="rId5"/>
    <sheet name="5一般公共预算支出表" sheetId="6" r:id="rId6"/>
    <sheet name="6一般公共预算基本支出情况表" sheetId="7" r:id="rId7"/>
    <sheet name="7一般公共预算“三公”经费预算表" sheetId="8" r:id="rId8"/>
    <sheet name="8政府性基金预算支出表" sheetId="9" r:id="rId9"/>
    <sheet name="9整体支出绩效目标表" sheetId="10" r:id="rId10"/>
    <sheet name="10项目支出绩效目标表" sheetId="11" r:id="rId11"/>
  </sheets>
  <calcPr calcId="144525" iterate="1"/>
</workbook>
</file>

<file path=xl/calcChain.xml><?xml version="1.0" encoding="utf-8"?>
<calcChain xmlns="http://schemas.openxmlformats.org/spreadsheetml/2006/main">
  <c r="D13" i="4" l="1"/>
  <c r="D10" i="4"/>
</calcChain>
</file>

<file path=xl/sharedStrings.xml><?xml version="1.0" encoding="utf-8"?>
<sst xmlns="http://schemas.openxmlformats.org/spreadsheetml/2006/main" count="940" uniqueCount="473">
  <si>
    <t>部门预算输出表</t>
  </si>
  <si>
    <t>一、部门预算报表</t>
  </si>
  <si>
    <t>部门收支总体情况表</t>
  </si>
  <si>
    <t>部门收入总体情况表</t>
  </si>
  <si>
    <t>部门支出总体情况表</t>
  </si>
  <si>
    <t>财政拨款收支总体情况表</t>
  </si>
  <si>
    <t>一般公共预算支出情况表</t>
  </si>
  <si>
    <t>一般公共预算基本支出情况表</t>
  </si>
  <si>
    <t>一般公共预算“三公”经费预算表</t>
  </si>
  <si>
    <t>政府性基金预算支出情况表</t>
  </si>
  <si>
    <t>整体支出绩效目标表</t>
  </si>
  <si>
    <t>项目支出绩效目标表</t>
  </si>
  <si>
    <t>单位：807001-华容县医疗保障局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</si>
  <si>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</si>
  <si>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</si>
  <si>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</si>
  <si>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</si>
  <si>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</si>
  <si>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</si>
  <si>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</si>
  <si>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</si>
  <si>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</si>
  <si>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</si>
  <si>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</si>
  <si>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</si>
  <si>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</si>
  <si>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</si>
  <si>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  工资福利支出</t>
  </si>
  <si>
    <t>二、机关商品和服务支出</t>
  </si>
  <si>
    <t xml:space="preserve">      纳入一般公共预算管理的非税收入拨款</t>
  </si>
  <si>
    <t>（三）国防支出</t>
  </si>
  <si>
    <t xml:space="preserve">      商品和服务支出</t>
  </si>
  <si>
    <t>三、机关资本性支出（一）</t>
  </si>
  <si>
    <t xml:space="preserve">        行政事业性收费收入</t>
  </si>
  <si>
    <t>（四）公共安全支出</t>
  </si>
  <si>
    <t xml:space="preserve">  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</si>
  <si>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</si>
  <si>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</si>
  <si>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</si>
  <si>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</si>
  <si>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</si>
  <si>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</si>
  <si>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</si>
  <si>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</si>
  <si>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</si>
  <si>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</si>
  <si>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</si>
  <si>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  按项目管理的商品和服务支出</t>
  </si>
  <si>
    <t>七、对企业补助</t>
  </si>
  <si>
    <t xml:space="preserve">        罚没收入</t>
  </si>
  <si>
    <t>（八）社会保障和就业支出</t>
  </si>
  <si>
    <t xml:space="preserve">  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</si>
  <si>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</si>
  <si>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</si>
  <si>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</si>
  <si>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  债务利息及费用支出</t>
  </si>
  <si>
    <t>九、对个人和家庭的补助</t>
  </si>
  <si>
    <t xml:space="preserve">        政府住房基金收入</t>
  </si>
  <si>
    <t>（十）卫生健康支出</t>
  </si>
  <si>
    <t xml:space="preserve">  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</si>
  <si>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</si>
  <si>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</si>
  <si>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</si>
  <si>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  资本性支出</t>
  </si>
  <si>
    <t>十一、债务利息及费用支出</t>
  </si>
  <si>
    <t xml:space="preserve">      一般债券</t>
  </si>
  <si>
    <t>（十二）城乡社区支出</t>
  </si>
  <si>
    <t xml:space="preserve">      对企业补助（基本建设）</t>
  </si>
  <si>
    <t>十二、债务还本支出</t>
  </si>
  <si>
    <t xml:space="preserve">      外国政府和国际组织贷款</t>
  </si>
  <si>
    <t>（十三）农林水支出</t>
  </si>
  <si>
    <t xml:space="preserve">      对企业补助</t>
  </si>
  <si>
    <t>十四、转移性支出</t>
  </si>
  <si>
    <t xml:space="preserve">      外国政府和国际组织捐赠</t>
  </si>
  <si>
    <t>（十四）交通运输支出</t>
  </si>
  <si>
    <t xml:space="preserve">      对社会保障基金补助</t>
  </si>
  <si>
    <t>十五、预备费及预留</t>
  </si>
  <si>
    <t>二、政府性基金预算拨款收入</t>
  </si>
  <si>
    <t>（十五）资源勘探工业信息等支出</t>
  </si>
  <si>
    <t xml:space="preserve">      其他支出</t>
  </si>
  <si>
    <t>十六、其他支出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</si>
  <si>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</si>
  <si>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</si>
  <si>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</si>
  <si>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</si>
  <si>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</si>
  <si>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</si>
  <si>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</si>
  <si>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</si>
  <si>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</si>
  <si>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</si>
  <si>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</si>
  <si>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</si>
  <si>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</si>
  <si>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</si>
  <si>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</si>
  <si>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六、事业收入</t>
  </si>
  <si>
    <t>（二十三）灾害防治及应急管理支出</t>
  </si>
  <si>
    <t>七、事业单位经营收入</t>
  </si>
  <si>
    <t>（二十四）预备费</t>
  </si>
  <si>
    <t>八、上级单位补助收入</t>
  </si>
  <si>
    <t>（二十五）其他支出</t>
  </si>
  <si>
    <t>九、附属单位上缴收入</t>
  </si>
  <si>
    <t>（二十六）转移性支出</t>
  </si>
  <si>
    <t>十、其他收入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</si>
  <si>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</si>
  <si>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</si>
  <si>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</si>
  <si>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</si>
  <si>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</si>
  <si>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</si>
  <si>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</si>
  <si>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</si>
  <si>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</si>
  <si>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</si>
  <si>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</si>
  <si>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</si>
  <si>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</si>
  <si>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</si>
  <si>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</si>
  <si>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</si>
  <si>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</si>
  <si>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</si>
  <si>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</si>
  <si>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</si>
  <si>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</si>
  <si>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</si>
  <si>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</si>
  <si>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</si>
  <si>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</si>
  <si>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</si>
  <si>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</si>
  <si>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</si>
  <si>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</si>
  <si>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</si>
  <si>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807</t>
  </si>
  <si>
    <t>华容县医疗保障局</t>
  </si>
  <si>
    <t xml:space="preserve">  807001</t>
  </si>
  <si>
    <t xml:space="preserve">  华容县医疗保障局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</si>
  <si>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</si>
  <si>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</si>
  <si>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</si>
  <si>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</si>
  <si>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</si>
  <si>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</si>
  <si>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</si>
  <si>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210</t>
  </si>
  <si>
    <t xml:space="preserve">    卫生健康支出</t>
  </si>
  <si>
    <t xml:space="preserve">      21012</t>
  </si>
  <si>
    <t xml:space="preserve">        2101202</t>
  </si>
  <si>
    <t xml:space="preserve">      21013</t>
  </si>
  <si>
    <t xml:space="preserve">        2101301</t>
  </si>
  <si>
    <t xml:space="preserve">      21015</t>
  </si>
  <si>
    <t xml:space="preserve">      医疗保障管理事务</t>
  </si>
  <si>
    <t xml:space="preserve">        2101501</t>
  </si>
  <si>
    <t xml:space="preserve">        行政运行</t>
  </si>
  <si>
    <t>财政拨款收支总表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</si>
  <si>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</si>
  <si>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</si>
  <si>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</si>
  <si>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</si>
  <si>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</si>
  <si>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</si>
  <si>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</si>
  <si>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</si>
  <si>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</si>
  <si>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</si>
  <si>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一般公共预算支出表</t>
  </si>
  <si>
    <t>功能科目</t>
  </si>
  <si>
    <t>人员经费</t>
  </si>
  <si>
    <t>公用经费</t>
  </si>
  <si>
    <t>类</t>
  </si>
  <si>
    <t>款</t>
  </si>
  <si>
    <t>项</t>
  </si>
  <si>
    <t>工资福利支出</t>
  </si>
  <si>
    <t>商品和服务支出</t>
  </si>
  <si>
    <t>对个人和家庭的补助</t>
  </si>
  <si>
    <t>210</t>
  </si>
  <si>
    <t>12</t>
  </si>
  <si>
    <t xml:space="preserve">     21012</t>
  </si>
  <si>
    <t xml:space="preserve">    财政对基本医疗保险基金的补助</t>
  </si>
  <si>
    <t>02</t>
  </si>
  <si>
    <t xml:space="preserve">     2101202</t>
  </si>
  <si>
    <t xml:space="preserve">    财政对城乡居民基本医疗保险基金的补助</t>
  </si>
  <si>
    <t>13</t>
  </si>
  <si>
    <t xml:space="preserve">     21013</t>
  </si>
  <si>
    <t xml:space="preserve">    医疗救助</t>
  </si>
  <si>
    <t>01</t>
  </si>
  <si>
    <t xml:space="preserve">     2101301</t>
  </si>
  <si>
    <t xml:space="preserve">    城乡医疗救助</t>
  </si>
  <si>
    <t>15</t>
  </si>
  <si>
    <t xml:space="preserve">     21015</t>
  </si>
  <si>
    <t xml:space="preserve">    医疗保障管理事务</t>
  </si>
  <si>
    <t xml:space="preserve">     2101501</t>
  </si>
  <si>
    <t xml:space="preserve">    行政运行</t>
  </si>
  <si>
    <t>部门预算支出经济分类科目</t>
  </si>
  <si>
    <t>本年一般公共预算基本支出</t>
  </si>
  <si>
    <t>303</t>
  </si>
  <si>
    <t>30309</t>
  </si>
  <si>
    <t>奖励金</t>
  </si>
  <si>
    <t>301</t>
  </si>
  <si>
    <t>30107</t>
  </si>
  <si>
    <t>绩效工资</t>
  </si>
  <si>
    <t>30103</t>
  </si>
  <si>
    <t>奖金</t>
  </si>
  <si>
    <t>30102</t>
  </si>
  <si>
    <t>津贴补贴</t>
  </si>
  <si>
    <t>30101</t>
  </si>
  <si>
    <t>基本工资</t>
  </si>
  <si>
    <t>30199</t>
  </si>
  <si>
    <t>其他工资福利支出</t>
  </si>
  <si>
    <t>30108</t>
  </si>
  <si>
    <t>机关事业单位基本养老保险缴费</t>
  </si>
  <si>
    <t>30112</t>
  </si>
  <si>
    <t>其他社会保障缴费</t>
  </si>
  <si>
    <t>30110</t>
  </si>
  <si>
    <t>职工基本医疗保险缴费</t>
  </si>
  <si>
    <t>30113</t>
  </si>
  <si>
    <t>住房公积金</t>
  </si>
  <si>
    <t>302</t>
  </si>
  <si>
    <t>30217</t>
  </si>
  <si>
    <t>公务接待费</t>
  </si>
  <si>
    <t>30207</t>
  </si>
  <si>
    <t>邮电费</t>
  </si>
  <si>
    <t>30228</t>
  </si>
  <si>
    <t>工会经费</t>
  </si>
  <si>
    <t>30206</t>
  </si>
  <si>
    <t>电费</t>
  </si>
  <si>
    <t>30202</t>
  </si>
  <si>
    <t>印刷费</t>
  </si>
  <si>
    <t>30215</t>
  </si>
  <si>
    <t>会议费</t>
  </si>
  <si>
    <t>30229</t>
  </si>
  <si>
    <t>福利费</t>
  </si>
  <si>
    <t>30216</t>
  </si>
  <si>
    <t>培训费</t>
  </si>
  <si>
    <t>30201</t>
  </si>
  <si>
    <t>办公费</t>
  </si>
  <si>
    <t>30299</t>
  </si>
  <si>
    <t>其他商品和服务支出</t>
  </si>
  <si>
    <t>30239</t>
  </si>
  <si>
    <t>其他交通费用</t>
  </si>
  <si>
    <t>30211</t>
  </si>
  <si>
    <t>差旅费</t>
  </si>
  <si>
    <t>30226</t>
  </si>
  <si>
    <t>劳务费</t>
  </si>
  <si>
    <t>合  计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</si>
  <si>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</si>
  <si>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</si>
  <si>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</si>
  <si>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</si>
  <si>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</si>
  <si>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</si>
  <si>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</si>
  <si>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</si>
  <si>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合计：</t>
  </si>
  <si>
    <t>政府性基金预算支出表</t>
  </si>
  <si>
    <t>政府性基金预算支出</t>
  </si>
  <si>
    <t>注：本单位无政府性基金预算支出，故此表为空</t>
  </si>
  <si>
    <t>807001-华容县医疗保障局</t>
  </si>
  <si>
    <t>年度预算申请</t>
  </si>
  <si>
    <t>整体绩效目标</t>
  </si>
  <si>
    <t>部门整体支出年度绩效目标</t>
  </si>
  <si>
    <t>资金总额</t>
  </si>
  <si>
    <t>按收入性质分</t>
  </si>
  <si>
    <t>按支出性质分</t>
  </si>
  <si>
    <t>政府性基金拨款</t>
  </si>
  <si>
    <t>其他资金</t>
  </si>
  <si>
    <t>一级指标</t>
  </si>
  <si>
    <t>二级指标</t>
  </si>
  <si>
    <t>三级指标</t>
  </si>
  <si>
    <t>指标值类型</t>
  </si>
  <si>
    <t>指标值</t>
  </si>
  <si>
    <t>计量单位</t>
  </si>
  <si>
    <t>指标解释</t>
  </si>
  <si>
    <t>评（扣）分标准</t>
  </si>
  <si>
    <t>备注</t>
  </si>
  <si>
    <t>807001</t>
  </si>
  <si>
    <t>成本指标</t>
  </si>
  <si>
    <t>经济成本指标</t>
  </si>
  <si>
    <t>社会成本指标</t>
  </si>
  <si>
    <t>生态环境成本指标</t>
  </si>
  <si>
    <t>产出指标</t>
  </si>
  <si>
    <t>数量指标</t>
  </si>
  <si>
    <t>质量指标</t>
  </si>
  <si>
    <t>时效指标</t>
  </si>
  <si>
    <t xml:space="preserve">效益指标 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</si>
  <si>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</si>
  <si>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</si>
  <si>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</si>
  <si>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</si>
  <si>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</si>
  <si>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</si>
  <si>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单位代码</t>
  </si>
  <si>
    <t>单位（专项）名称</t>
  </si>
  <si>
    <t>支出方向</t>
  </si>
  <si>
    <t>实施期绩效目标</t>
  </si>
  <si>
    <t>绩效指标</t>
  </si>
  <si>
    <t>指标值内容</t>
  </si>
  <si>
    <t>评（扣分标准）</t>
  </si>
  <si>
    <t xml:space="preserve"> 度量单位</t>
  </si>
  <si>
    <t xml:space="preserve">  城乡居民基本医疗保险</t>
  </si>
  <si>
    <t>保障城乡居民基本医疗</t>
  </si>
  <si>
    <t>城乡居民基本医疗报销金额</t>
  </si>
  <si>
    <t>**万元≤报销金额≤**万元，</t>
  </si>
  <si>
    <t>医疗报销金额控制范围</t>
  </si>
  <si>
    <t>分值10分，偏差标准10%扣1分</t>
  </si>
  <si>
    <t>万元</t>
  </si>
  <si>
    <t>≤</t>
  </si>
  <si>
    <t>维稳费用</t>
  </si>
  <si>
    <t>≤10万元</t>
  </si>
  <si>
    <t>维稳费用低于10万元</t>
  </si>
  <si>
    <t>分值10分，超支10%扣1分</t>
  </si>
  <si>
    <t>/</t>
  </si>
  <si>
    <t>定性</t>
  </si>
  <si>
    <t>城乡居民基本医疗享受人数</t>
  </si>
  <si>
    <t>≥40万人</t>
  </si>
  <si>
    <t>城乡居民基本医疗保险享受人数≥**人</t>
  </si>
  <si>
    <t>分值20分，低于标准扣1分</t>
  </si>
  <si>
    <t>百分比</t>
  </si>
  <si>
    <t>≥</t>
  </si>
  <si>
    <t>城乡居民基本医疗享受普及率</t>
  </si>
  <si>
    <t>≥90%</t>
  </si>
  <si>
    <t>城乡居民基本医疗享受普及率≥90%</t>
  </si>
  <si>
    <t>分值20分，低于90%扣1分</t>
  </si>
  <si>
    <t>居民医保报销时效</t>
  </si>
  <si>
    <t>季/月</t>
  </si>
  <si>
    <t>按季/月支付医保报销费用</t>
  </si>
  <si>
    <t>分值10分，延付一次扣1分</t>
  </si>
  <si>
    <t>定量</t>
  </si>
  <si>
    <t>上级补助金额</t>
  </si>
  <si>
    <t>≥4亿元</t>
  </si>
  <si>
    <t>医保缴费后上级配套金额≥**万元</t>
  </si>
  <si>
    <t>分值10分，低于目标扣1分</t>
  </si>
  <si>
    <t>社会稳定</t>
  </si>
  <si>
    <t>无重大医疗保障上访情况</t>
  </si>
  <si>
    <t>医保方向无重大医疗保障上访</t>
  </si>
  <si>
    <t>分值10分，有重大上访扣2分</t>
  </si>
  <si>
    <t>次</t>
  </si>
  <si>
    <t>居民满意度</t>
  </si>
  <si>
    <t>居民满意度≥90%</t>
  </si>
  <si>
    <t>分值10分，低于90%扣1分</t>
  </si>
  <si>
    <t xml:space="preserve">  城乡医疗救助</t>
  </si>
  <si>
    <t>保障城乡医疗救助。</t>
  </si>
  <si>
    <t>医疗救助支出</t>
  </si>
  <si>
    <t>≤3500万元</t>
  </si>
  <si>
    <t>医疗救助支出≤3500万元</t>
  </si>
  <si>
    <t>分值10分，偏差10%扣1分</t>
  </si>
  <si>
    <t>困难救助宣传费用</t>
  </si>
  <si>
    <t>≤17.5万元</t>
  </si>
  <si>
    <t>困难救助宣传费用≤17.5万元</t>
  </si>
  <si>
    <t>困难群众救助数</t>
  </si>
  <si>
    <t>≥1000人</t>
  </si>
  <si>
    <t>困难群众救助数≥**人</t>
  </si>
  <si>
    <t>困难群众就诊率</t>
  </si>
  <si>
    <t>困难群众就诊率≥90%</t>
  </si>
  <si>
    <t>分值20分，偏差10%扣1分</t>
  </si>
  <si>
    <t>困难群众医疗救助及时率</t>
  </si>
  <si>
    <t>困难群众医疗救助及时率≥90%</t>
  </si>
  <si>
    <t>提高补助对象经济收入</t>
  </si>
  <si>
    <t>3%</t>
  </si>
  <si>
    <t>补助对象经济收入提高3%</t>
  </si>
  <si>
    <t>提高困难群众医疗保障水平</t>
  </si>
  <si>
    <t>提高困难群众医疗保障水平3%</t>
  </si>
  <si>
    <t xml:space="preserve">  事业发展资金</t>
  </si>
  <si>
    <t>促进医疗保障事业发展</t>
  </si>
  <si>
    <t>事业发展经费控制</t>
  </si>
  <si>
    <t>≤16万元</t>
  </si>
  <si>
    <t>事业发展经费控制≤16万元</t>
  </si>
  <si>
    <t>优质服务调研支出</t>
  </si>
  <si>
    <t>≤5万元</t>
  </si>
  <si>
    <t>优质服务调研支出≤5万元</t>
  </si>
  <si>
    <t>医保参保人数</t>
  </si>
  <si>
    <t>≥50万人</t>
  </si>
  <si>
    <t>医保参保人数≥50万人</t>
  </si>
  <si>
    <t>分值10分，低于50万人扣1分</t>
  </si>
  <si>
    <t>万人</t>
  </si>
  <si>
    <t>参保率</t>
  </si>
  <si>
    <t>≥95%</t>
  </si>
  <si>
    <t>居民参保率≥95%</t>
  </si>
  <si>
    <t>分值20分，低于95%扣1分</t>
  </si>
  <si>
    <t>参保缴费完成</t>
  </si>
  <si>
    <t>2014年2月份</t>
  </si>
  <si>
    <t>2024年2月份前完成参保缴费</t>
  </si>
  <si>
    <t>分值20分，超过完成扣1分</t>
  </si>
  <si>
    <t>月</t>
  </si>
  <si>
    <t>医保征缴收入</t>
  </si>
  <si>
    <t>≥1.7亿元</t>
  </si>
  <si>
    <t>征缴收入≥1.7亿元</t>
  </si>
  <si>
    <t>优质政务服务率</t>
  </si>
  <si>
    <t>优质政务服务率≥90%</t>
  </si>
  <si>
    <t xml:space="preserve">  委托经办服务费</t>
  </si>
  <si>
    <t>委托经办服务费，在征缴期内高效完成征缴任务。</t>
  </si>
  <si>
    <t>委托经费控制</t>
  </si>
  <si>
    <t>委托经费控制≤5万元</t>
  </si>
  <si>
    <t>元</t>
  </si>
  <si>
    <t>委托经办次数</t>
  </si>
  <si>
    <t>≥10次</t>
  </si>
  <si>
    <t>委托经办次数≥10次</t>
  </si>
  <si>
    <t>分值20分，低于1次扣2分</t>
  </si>
  <si>
    <t>委托业务任务完成率</t>
  </si>
  <si>
    <t>委托业务任务完成率≥95%</t>
  </si>
  <si>
    <t>分值30分，低于95%扣2分</t>
  </si>
  <si>
    <t>委托业务完成及时率</t>
  </si>
  <si>
    <t>委托业务完成及时率≥95%</t>
  </si>
  <si>
    <t>分值20分，超时一次扣1分</t>
  </si>
  <si>
    <t>辅助性工作促进医保征缴收入</t>
  </si>
  <si>
    <t>辅助性工作促进医保征缴收入≥1.7亿元</t>
  </si>
  <si>
    <t>亿元</t>
  </si>
  <si>
    <t>委托服务对象公众满意度</t>
  </si>
  <si>
    <t>委托服务对象公众满意度≥90%</t>
  </si>
  <si>
    <t xml:space="preserve">  专家评审费、网络费、培训监管费</t>
  </si>
  <si>
    <t>完善评审流程，提高评审质量； 提高网办效率。</t>
  </si>
  <si>
    <t>预算控制数</t>
  </si>
  <si>
    <t>≤80万元</t>
  </si>
  <si>
    <t>居民投诉</t>
  </si>
  <si>
    <t>≤10次</t>
  </si>
  <si>
    <t>分值10分，超过10次扣1分</t>
  </si>
  <si>
    <t>评审次数</t>
  </si>
  <si>
    <t>≥12次</t>
  </si>
  <si>
    <t>评审次数≥12次</t>
  </si>
  <si>
    <t>分值10分，每少一次扣1分</t>
  </si>
  <si>
    <t>网办无误差</t>
  </si>
  <si>
    <t>无误差</t>
  </si>
  <si>
    <t>分值30分，每误差一次扣1分</t>
  </si>
  <si>
    <t>无</t>
  </si>
  <si>
    <t>网办当日完成</t>
  </si>
  <si>
    <t>当日</t>
  </si>
  <si>
    <t>分值10分，每延误一次扣1分</t>
  </si>
  <si>
    <t>日</t>
  </si>
  <si>
    <t>网办效率同比提高率</t>
  </si>
  <si>
    <t>≥3%</t>
  </si>
  <si>
    <t>网办效率同比提高率≥3%</t>
  </si>
  <si>
    <t>分值10分，低于3%扣2分</t>
  </si>
  <si>
    <t>医保公正性社会认可度</t>
  </si>
  <si>
    <t>医保公正性社会认可度≥90%</t>
  </si>
  <si>
    <t xml:space="preserve">      财政对基本医疗保险基金的补助</t>
    <phoneticPr fontId="10" type="noConversion"/>
  </si>
  <si>
    <t xml:space="preserve">        财政对城乡居民基本医疗保险基金的补助</t>
    <phoneticPr fontId="10" type="noConversion"/>
  </si>
  <si>
    <t xml:space="preserve">      医疗救助</t>
    <phoneticPr fontId="10" type="noConversion"/>
  </si>
  <si>
    <t xml:space="preserve">        城乡医疗救助</t>
    <phoneticPr fontId="10" type="noConversion"/>
  </si>
  <si>
    <t>定性</t>
    <phoneticPr fontId="10" type="noConversion"/>
  </si>
  <si>
    <t>/</t>
    <phoneticPr fontId="10" type="noConversion"/>
  </si>
  <si>
    <t>居民重大投诉</t>
    <phoneticPr fontId="10" type="noConversion"/>
  </si>
  <si>
    <t>≦</t>
  </si>
  <si>
    <t>10次</t>
    <phoneticPr fontId="10" type="noConversion"/>
  </si>
  <si>
    <t>次</t>
    <phoneticPr fontId="10" type="noConversion"/>
  </si>
  <si>
    <t>居民重大投诉≦10次</t>
  </si>
  <si>
    <t>计分10分，发生一起扣1分</t>
    <phoneticPr fontId="10" type="noConversion"/>
  </si>
  <si>
    <t>参保人数</t>
  </si>
  <si>
    <t>≧</t>
  </si>
  <si>
    <t>60万人</t>
    <phoneticPr fontId="10" type="noConversion"/>
  </si>
  <si>
    <t>万人</t>
    <phoneticPr fontId="10" type="noConversion"/>
  </si>
  <si>
    <t>参保人数≧60万人</t>
  </si>
  <si>
    <t>计分20分，每降低1%扣2分</t>
    <phoneticPr fontId="10" type="noConversion"/>
  </si>
  <si>
    <t>百分比</t>
    <phoneticPr fontId="10" type="noConversion"/>
  </si>
  <si>
    <t>计分10分，每降低5%扣1分</t>
    <phoneticPr fontId="10" type="noConversion"/>
  </si>
  <si>
    <t>报销补助</t>
  </si>
  <si>
    <t>当月</t>
    <phoneticPr fontId="10" type="noConversion"/>
  </si>
  <si>
    <t>月</t>
    <phoneticPr fontId="10" type="noConversion"/>
  </si>
  <si>
    <t>报销补助当月落实完成</t>
    <phoneticPr fontId="10" type="noConversion"/>
  </si>
  <si>
    <t>计分10分，迟延一次扣1分</t>
    <phoneticPr fontId="10" type="noConversion"/>
  </si>
  <si>
    <t>医疗保障度</t>
  </si>
  <si>
    <t>医疗保障度≧95%</t>
    <phoneticPr fontId="10" type="noConversion"/>
  </si>
  <si>
    <t>人才培养</t>
  </si>
  <si>
    <t>人</t>
    <phoneticPr fontId="10" type="noConversion"/>
  </si>
  <si>
    <t>计分10分，未完成扣5分</t>
    <phoneticPr fontId="10" type="noConversion"/>
  </si>
  <si>
    <t>群众满意度</t>
  </si>
  <si>
    <t>群众满意度≧90%</t>
    <phoneticPr fontId="10" type="noConversion"/>
  </si>
  <si>
    <t>≧</t>
    <phoneticPr fontId="10" type="noConversion"/>
  </si>
  <si>
    <t>分值10分，低于90%扣1分</t>
    <phoneticPr fontId="10" type="noConversion"/>
  </si>
  <si>
    <t>10人</t>
    <phoneticPr fontId="10" type="noConversion"/>
  </si>
  <si>
    <t>培养中层骨干10人</t>
    <phoneticPr fontId="10" type="noConversion"/>
  </si>
  <si>
    <t>1：强化医疗保险待遇监管审核
2：强化医保参保征缴工作
3：强化监管，打击欺诈骗保检查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</si>
</sst>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8"/>
      <name val="SimSun"/>
      <charset val="134"/>
    </font>
    <font>
      <b/>
      <sz val="16"/>
      <name val="SimSun"/>
      <charset val="134"/>
    </font>
    <font>
      <b/>
      <sz val="9"/>
      <color rgb="FFFC6600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sz val="9"/>
      <name val="宋体"/>
      <family val="3"/>
      <charset val="134"/>
      <scheme val="minor"/>
    </font>
    <font>
      <sz val="9"/>
      <color rgb="FF000000"/>
      <name val="新宋体"/>
      <family val="3"/>
      <charset val="134"/>
    </font>
    <font>
      <sz val="9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10" fontId="0" fillId="0" borderId="0" xfId="0" applyNumberFormat="1" applyFont="1">
      <alignment vertical="center"/>
    </xf>
    <xf numFmtId="10" fontId="4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vertical="center" wrapText="1"/>
    </xf>
    <xf numFmtId="10" fontId="1" fillId="2" borderId="1" xfId="0" applyNumberFormat="1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9" fontId="1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/>
  </sheetViews>
  <sheetFormatPr defaultColWidth="9" defaultRowHeight="14.4"/>
  <cols>
    <col min="1" max="1" width="6.33203125" customWidth="1"/>
    <col min="2" max="2" width="9.88671875" customWidth="1"/>
    <col min="3" max="3" width="75.44140625" customWidth="1"/>
  </cols>
  <sheetData>
    <row r="1" spans="1:3" ht="32.700000000000003" customHeight="1">
      <c r="A1" s="1"/>
      <c r="B1" s="35" t="s">
        <v>0</v>
      </c>
      <c r="C1" s="35"/>
    </row>
    <row r="2" spans="1:3" ht="25.05" customHeight="1">
      <c r="B2" s="35"/>
      <c r="C2" s="35"/>
    </row>
    <row r="3" spans="1:3" ht="43.95" customHeight="1">
      <c r="B3" s="34" t="s">
        <v>1</v>
      </c>
      <c r="C3" s="34"/>
    </row>
    <row r="4" spans="1:3" ht="32.549999999999997" customHeight="1">
      <c r="B4" s="24">
        <v>1</v>
      </c>
      <c r="C4" s="25" t="s">
        <v>2</v>
      </c>
    </row>
    <row r="5" spans="1:3" ht="32.549999999999997" customHeight="1">
      <c r="B5" s="24">
        <v>2</v>
      </c>
      <c r="C5" s="26" t="s">
        <v>3</v>
      </c>
    </row>
    <row r="6" spans="1:3" ht="32.549999999999997" customHeight="1">
      <c r="B6" s="24">
        <v>3</v>
      </c>
      <c r="C6" s="25" t="s">
        <v>4</v>
      </c>
    </row>
    <row r="7" spans="1:3" ht="32.549999999999997" customHeight="1">
      <c r="B7" s="24">
        <v>4</v>
      </c>
      <c r="C7" s="25" t="s">
        <v>5</v>
      </c>
    </row>
    <row r="8" spans="1:3" ht="32.549999999999997" customHeight="1">
      <c r="B8" s="24">
        <v>5</v>
      </c>
      <c r="C8" s="25" t="s">
        <v>6</v>
      </c>
    </row>
    <row r="9" spans="1:3" ht="32.549999999999997" customHeight="1">
      <c r="B9" s="24">
        <v>6</v>
      </c>
      <c r="C9" s="25" t="s">
        <v>7</v>
      </c>
    </row>
    <row r="10" spans="1:3" ht="32.549999999999997" customHeight="1">
      <c r="B10" s="24">
        <v>7</v>
      </c>
      <c r="C10" s="25" t="s">
        <v>8</v>
      </c>
    </row>
    <row r="11" spans="1:3" ht="32.549999999999997" customHeight="1">
      <c r="B11" s="24">
        <v>8</v>
      </c>
      <c r="C11" s="25" t="s">
        <v>9</v>
      </c>
    </row>
    <row r="12" spans="1:3" ht="32.549999999999997" customHeight="1">
      <c r="B12" s="24">
        <v>9</v>
      </c>
      <c r="C12" s="25" t="s">
        <v>10</v>
      </c>
    </row>
    <row r="13" spans="1:3" ht="32.549999999999997" customHeight="1">
      <c r="B13" s="24">
        <v>10</v>
      </c>
      <c r="C13" s="25" t="s">
        <v>11</v>
      </c>
    </row>
  </sheetData>
  <mergeCells count="2">
    <mergeCell ref="B3:C3"/>
    <mergeCell ref="B1:C2"/>
  </mergeCells>
  <phoneticPr fontId="10" type="noConversion"/>
  <pageMargins left="0.75" right="0.75" top="0.26944444444444399" bottom="0.26944444444444399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workbookViewId="0">
      <selection activeCell="J7" sqref="J7:J17"/>
    </sheetView>
  </sheetViews>
  <sheetFormatPr defaultColWidth="9" defaultRowHeight="14.4"/>
  <cols>
    <col min="1" max="1" width="7.5546875" customWidth="1"/>
    <col min="2" max="2" width="20.88671875" customWidth="1"/>
    <col min="3" max="3" width="9.77734375" customWidth="1"/>
    <col min="4" max="4" width="9.6640625" customWidth="1"/>
    <col min="5" max="6" width="9.77734375" customWidth="1"/>
    <col min="7" max="7" width="9.33203125" customWidth="1"/>
    <col min="8" max="8" width="8.77734375" customWidth="1"/>
    <col min="9" max="9" width="9.77734375" customWidth="1"/>
    <col min="10" max="10" width="28.21875" customWidth="1"/>
    <col min="11" max="11" width="8" customWidth="1"/>
    <col min="12" max="12" width="10.88671875" customWidth="1"/>
    <col min="13" max="13" width="14.33203125" customWidth="1"/>
    <col min="14" max="14" width="9.33203125" customWidth="1"/>
    <col min="15" max="15" width="8.44140625" customWidth="1"/>
    <col min="16" max="16" width="7.5546875" customWidth="1"/>
    <col min="17" max="17" width="27.6640625" customWidth="1"/>
    <col min="18" max="18" width="33.77734375" customWidth="1"/>
    <col min="19" max="19" width="13.109375" customWidth="1"/>
  </cols>
  <sheetData>
    <row r="1" spans="1:19" ht="42.3" customHeight="1">
      <c r="A1" s="47" t="s">
        <v>10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23.25" customHeight="1">
      <c r="A2" s="36" t="s">
        <v>259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16.350000000000001" customHeight="1">
      <c r="A3" s="1"/>
      <c r="B3" s="1"/>
      <c r="C3" s="1"/>
      <c r="D3" s="1"/>
      <c r="E3" s="1"/>
      <c r="F3" s="1"/>
      <c r="G3" s="1"/>
      <c r="H3" s="1"/>
      <c r="I3" s="1"/>
      <c r="J3" s="1"/>
      <c r="Q3" s="41" t="s">
        <v>13</v>
      </c>
      <c r="R3" s="41"/>
      <c r="S3" s="41"/>
    </row>
    <row r="4" spans="1:19" ht="18.149999999999999" customHeight="1">
      <c r="A4" s="39" t="s">
        <v>247</v>
      </c>
      <c r="B4" s="39" t="s">
        <v>248</v>
      </c>
      <c r="C4" s="39" t="s">
        <v>260</v>
      </c>
      <c r="D4" s="39"/>
      <c r="E4" s="39"/>
      <c r="F4" s="39"/>
      <c r="G4" s="39"/>
      <c r="H4" s="39"/>
      <c r="I4" s="39"/>
      <c r="J4" s="39" t="s">
        <v>261</v>
      </c>
      <c r="K4" s="46" t="s">
        <v>262</v>
      </c>
      <c r="L4" s="46"/>
      <c r="M4" s="46"/>
      <c r="N4" s="46"/>
      <c r="O4" s="46"/>
      <c r="P4" s="46"/>
      <c r="Q4" s="46"/>
      <c r="R4" s="46"/>
      <c r="S4" s="46"/>
    </row>
    <row r="5" spans="1:19" ht="18.899999999999999" customHeight="1">
      <c r="A5" s="39"/>
      <c r="B5" s="39"/>
      <c r="C5" s="39" t="s">
        <v>263</v>
      </c>
      <c r="D5" s="39" t="s">
        <v>264</v>
      </c>
      <c r="E5" s="39"/>
      <c r="F5" s="39"/>
      <c r="G5" s="39"/>
      <c r="H5" s="39" t="s">
        <v>265</v>
      </c>
      <c r="I5" s="39"/>
      <c r="J5" s="39"/>
      <c r="K5" s="46"/>
      <c r="L5" s="46"/>
      <c r="M5" s="46"/>
      <c r="N5" s="46"/>
      <c r="O5" s="46"/>
      <c r="P5" s="46"/>
      <c r="Q5" s="46"/>
      <c r="R5" s="46"/>
      <c r="S5" s="46"/>
    </row>
    <row r="6" spans="1:19" ht="31.05" customHeight="1">
      <c r="A6" s="39"/>
      <c r="B6" s="39"/>
      <c r="C6" s="39"/>
      <c r="D6" s="2" t="s">
        <v>120</v>
      </c>
      <c r="E6" s="2" t="s">
        <v>266</v>
      </c>
      <c r="F6" s="2" t="s">
        <v>124</v>
      </c>
      <c r="G6" s="2" t="s">
        <v>267</v>
      </c>
      <c r="H6" s="2" t="s">
        <v>141</v>
      </c>
      <c r="I6" s="2" t="s">
        <v>142</v>
      </c>
      <c r="J6" s="39"/>
      <c r="K6" s="2" t="s">
        <v>268</v>
      </c>
      <c r="L6" s="2" t="s">
        <v>269</v>
      </c>
      <c r="M6" s="2" t="s">
        <v>270</v>
      </c>
      <c r="N6" s="2" t="s">
        <v>271</v>
      </c>
      <c r="O6" s="2" t="s">
        <v>272</v>
      </c>
      <c r="P6" s="2" t="s">
        <v>273</v>
      </c>
      <c r="Q6" s="2" t="s">
        <v>274</v>
      </c>
      <c r="R6" s="2" t="s">
        <v>275</v>
      </c>
      <c r="S6" s="2" t="s">
        <v>276</v>
      </c>
    </row>
    <row r="7" spans="1:19" ht="25.8" customHeight="1">
      <c r="A7" s="44" t="s">
        <v>277</v>
      </c>
      <c r="B7" s="44" t="s">
        <v>136</v>
      </c>
      <c r="C7" s="43">
        <v>41003.995306999997</v>
      </c>
      <c r="D7" s="43">
        <v>41003.995306999997</v>
      </c>
      <c r="E7" s="43"/>
      <c r="F7" s="43"/>
      <c r="G7" s="43"/>
      <c r="H7" s="43">
        <v>552.99530700000003</v>
      </c>
      <c r="I7" s="43">
        <v>40451</v>
      </c>
      <c r="J7" s="44" t="s">
        <v>472</v>
      </c>
      <c r="K7" s="44" t="s">
        <v>278</v>
      </c>
      <c r="L7" s="7" t="s">
        <v>279</v>
      </c>
      <c r="M7" s="31" t="s">
        <v>303</v>
      </c>
      <c r="N7" s="31" t="s">
        <v>308</v>
      </c>
      <c r="O7" s="31" t="s">
        <v>304</v>
      </c>
      <c r="P7" s="31" t="s">
        <v>307</v>
      </c>
      <c r="Q7" s="31" t="s">
        <v>305</v>
      </c>
      <c r="R7" s="31" t="s">
        <v>306</v>
      </c>
      <c r="S7" s="7"/>
    </row>
    <row r="8" spans="1:19" ht="23.25" customHeight="1">
      <c r="A8" s="44"/>
      <c r="B8" s="44"/>
      <c r="C8" s="43"/>
      <c r="D8" s="43"/>
      <c r="E8" s="43"/>
      <c r="F8" s="43"/>
      <c r="G8" s="43"/>
      <c r="H8" s="43"/>
      <c r="I8" s="43"/>
      <c r="J8" s="44"/>
      <c r="K8" s="44"/>
      <c r="L8" s="7" t="s">
        <v>280</v>
      </c>
      <c r="M8" s="31" t="s">
        <v>442</v>
      </c>
      <c r="N8" s="31" t="s">
        <v>443</v>
      </c>
      <c r="O8" s="31" t="s">
        <v>444</v>
      </c>
      <c r="P8" s="31" t="s">
        <v>445</v>
      </c>
      <c r="Q8" s="31" t="s">
        <v>446</v>
      </c>
      <c r="R8" s="31" t="s">
        <v>447</v>
      </c>
      <c r="S8" s="7"/>
    </row>
    <row r="9" spans="1:19" ht="25.8" customHeight="1">
      <c r="A9" s="44"/>
      <c r="B9" s="44"/>
      <c r="C9" s="43"/>
      <c r="D9" s="43"/>
      <c r="E9" s="43"/>
      <c r="F9" s="43"/>
      <c r="G9" s="43"/>
      <c r="H9" s="43"/>
      <c r="I9" s="43"/>
      <c r="J9" s="44"/>
      <c r="K9" s="44"/>
      <c r="L9" s="7" t="s">
        <v>281</v>
      </c>
      <c r="M9" s="31" t="s">
        <v>441</v>
      </c>
      <c r="N9" s="31" t="s">
        <v>441</v>
      </c>
      <c r="O9" s="31" t="s">
        <v>441</v>
      </c>
      <c r="P9" s="31" t="s">
        <v>441</v>
      </c>
      <c r="Q9" s="31" t="s">
        <v>441</v>
      </c>
      <c r="R9" s="31" t="s">
        <v>441</v>
      </c>
      <c r="S9" s="7"/>
    </row>
    <row r="10" spans="1:19" ht="22.35" customHeight="1">
      <c r="A10" s="44"/>
      <c r="B10" s="44"/>
      <c r="C10" s="43"/>
      <c r="D10" s="43"/>
      <c r="E10" s="43"/>
      <c r="F10" s="43"/>
      <c r="G10" s="43"/>
      <c r="H10" s="43"/>
      <c r="I10" s="43"/>
      <c r="J10" s="44"/>
      <c r="K10" s="45" t="s">
        <v>282</v>
      </c>
      <c r="L10" s="9" t="s">
        <v>283</v>
      </c>
      <c r="M10" s="31" t="s">
        <v>448</v>
      </c>
      <c r="N10" s="31" t="s">
        <v>449</v>
      </c>
      <c r="O10" s="31" t="s">
        <v>450</v>
      </c>
      <c r="P10" s="31" t="s">
        <v>451</v>
      </c>
      <c r="Q10" s="32" t="s">
        <v>452</v>
      </c>
      <c r="R10" s="31" t="s">
        <v>453</v>
      </c>
      <c r="S10" s="7"/>
    </row>
    <row r="11" spans="1:19" ht="21.6" customHeight="1">
      <c r="A11" s="44"/>
      <c r="B11" s="44"/>
      <c r="C11" s="43"/>
      <c r="D11" s="43"/>
      <c r="E11" s="43"/>
      <c r="F11" s="43"/>
      <c r="G11" s="43"/>
      <c r="H11" s="43"/>
      <c r="I11" s="43"/>
      <c r="J11" s="44"/>
      <c r="K11" s="45"/>
      <c r="L11" s="9" t="s">
        <v>284</v>
      </c>
      <c r="M11" s="31" t="s">
        <v>321</v>
      </c>
      <c r="N11" s="31" t="s">
        <v>320</v>
      </c>
      <c r="O11" s="33" t="s">
        <v>322</v>
      </c>
      <c r="P11" s="31" t="s">
        <v>319</v>
      </c>
      <c r="Q11" s="31" t="s">
        <v>323</v>
      </c>
      <c r="R11" s="31" t="s">
        <v>469</v>
      </c>
      <c r="S11" s="7"/>
    </row>
    <row r="12" spans="1:19" ht="22.35" customHeight="1">
      <c r="A12" s="44"/>
      <c r="B12" s="44"/>
      <c r="C12" s="43"/>
      <c r="D12" s="43"/>
      <c r="E12" s="43"/>
      <c r="F12" s="43"/>
      <c r="G12" s="43"/>
      <c r="H12" s="43"/>
      <c r="I12" s="43"/>
      <c r="J12" s="44"/>
      <c r="K12" s="45"/>
      <c r="L12" s="9" t="s">
        <v>285</v>
      </c>
      <c r="M12" s="31" t="s">
        <v>456</v>
      </c>
      <c r="N12" s="31" t="s">
        <v>440</v>
      </c>
      <c r="O12" s="31" t="s">
        <v>457</v>
      </c>
      <c r="P12" s="31" t="s">
        <v>458</v>
      </c>
      <c r="Q12" s="31" t="s">
        <v>459</v>
      </c>
      <c r="R12" s="31" t="s">
        <v>460</v>
      </c>
      <c r="S12" s="7"/>
    </row>
    <row r="13" spans="1:19" ht="19.5" customHeight="1">
      <c r="A13" s="44"/>
      <c r="B13" s="44"/>
      <c r="C13" s="43"/>
      <c r="D13" s="43"/>
      <c r="E13" s="43"/>
      <c r="F13" s="43"/>
      <c r="G13" s="43"/>
      <c r="H13" s="43"/>
      <c r="I13" s="43"/>
      <c r="J13" s="44"/>
      <c r="K13" s="45" t="s">
        <v>286</v>
      </c>
      <c r="L13" s="9" t="s">
        <v>287</v>
      </c>
      <c r="M13" s="31" t="s">
        <v>330</v>
      </c>
      <c r="N13" s="31" t="s">
        <v>320</v>
      </c>
      <c r="O13" s="31" t="s">
        <v>331</v>
      </c>
      <c r="P13" s="31" t="s">
        <v>307</v>
      </c>
      <c r="Q13" s="31" t="s">
        <v>332</v>
      </c>
      <c r="R13" s="31" t="s">
        <v>333</v>
      </c>
      <c r="S13" s="7"/>
    </row>
    <row r="14" spans="1:19" ht="20.7" customHeight="1">
      <c r="A14" s="44"/>
      <c r="B14" s="44"/>
      <c r="C14" s="43"/>
      <c r="D14" s="43"/>
      <c r="E14" s="43"/>
      <c r="F14" s="43"/>
      <c r="G14" s="43"/>
      <c r="H14" s="43"/>
      <c r="I14" s="43"/>
      <c r="J14" s="44"/>
      <c r="K14" s="45"/>
      <c r="L14" s="9" t="s">
        <v>288</v>
      </c>
      <c r="M14" s="31" t="s">
        <v>461</v>
      </c>
      <c r="N14" s="31" t="s">
        <v>468</v>
      </c>
      <c r="O14" s="33">
        <v>0.95</v>
      </c>
      <c r="P14" s="31" t="s">
        <v>454</v>
      </c>
      <c r="Q14" s="31" t="s">
        <v>462</v>
      </c>
      <c r="R14" s="31" t="s">
        <v>455</v>
      </c>
      <c r="S14" s="7"/>
    </row>
    <row r="15" spans="1:19" ht="19.5" customHeight="1">
      <c r="A15" s="44"/>
      <c r="B15" s="44"/>
      <c r="C15" s="43"/>
      <c r="D15" s="43"/>
      <c r="E15" s="43"/>
      <c r="F15" s="43"/>
      <c r="G15" s="43"/>
      <c r="H15" s="43"/>
      <c r="I15" s="43"/>
      <c r="J15" s="44"/>
      <c r="K15" s="45"/>
      <c r="L15" s="9" t="s">
        <v>289</v>
      </c>
      <c r="M15" s="31" t="s">
        <v>441</v>
      </c>
      <c r="N15" s="31" t="s">
        <v>441</v>
      </c>
      <c r="O15" s="31" t="s">
        <v>441</v>
      </c>
      <c r="P15" s="31" t="s">
        <v>441</v>
      </c>
      <c r="Q15" s="31" t="s">
        <v>441</v>
      </c>
      <c r="R15" s="31" t="s">
        <v>441</v>
      </c>
      <c r="S15" s="7"/>
    </row>
    <row r="16" spans="1:19" ht="25.8" customHeight="1">
      <c r="A16" s="44"/>
      <c r="B16" s="44"/>
      <c r="C16" s="43"/>
      <c r="D16" s="43"/>
      <c r="E16" s="43"/>
      <c r="F16" s="43"/>
      <c r="G16" s="43"/>
      <c r="H16" s="43"/>
      <c r="I16" s="43"/>
      <c r="J16" s="44"/>
      <c r="K16" s="45"/>
      <c r="L16" s="9" t="s">
        <v>290</v>
      </c>
      <c r="M16" s="31" t="s">
        <v>463</v>
      </c>
      <c r="N16" s="31" t="s">
        <v>440</v>
      </c>
      <c r="O16" s="31" t="s">
        <v>470</v>
      </c>
      <c r="P16" s="31" t="s">
        <v>464</v>
      </c>
      <c r="Q16" s="31" t="s">
        <v>471</v>
      </c>
      <c r="R16" s="31" t="s">
        <v>465</v>
      </c>
      <c r="S16" s="7"/>
    </row>
    <row r="17" spans="1:19" ht="29.25" customHeight="1">
      <c r="A17" s="44"/>
      <c r="B17" s="44"/>
      <c r="C17" s="43"/>
      <c r="D17" s="43"/>
      <c r="E17" s="43"/>
      <c r="F17" s="43"/>
      <c r="G17" s="43"/>
      <c r="H17" s="43"/>
      <c r="I17" s="43"/>
      <c r="J17" s="44"/>
      <c r="K17" s="9" t="s">
        <v>291</v>
      </c>
      <c r="L17" s="9" t="s">
        <v>292</v>
      </c>
      <c r="M17" s="31" t="s">
        <v>466</v>
      </c>
      <c r="N17" s="31" t="s">
        <v>449</v>
      </c>
      <c r="O17" s="33">
        <v>0.9</v>
      </c>
      <c r="P17" s="31" t="s">
        <v>454</v>
      </c>
      <c r="Q17" s="31" t="s">
        <v>467</v>
      </c>
      <c r="R17" s="31" t="s">
        <v>455</v>
      </c>
      <c r="S17" s="7"/>
    </row>
  </sheetData>
  <mergeCells count="24">
    <mergeCell ref="A1:S1"/>
    <mergeCell ref="A2:S2"/>
    <mergeCell ref="Q3:S3"/>
    <mergeCell ref="C4:I4"/>
    <mergeCell ref="D5:G5"/>
    <mergeCell ref="H5:I5"/>
    <mergeCell ref="A4:A6"/>
    <mergeCell ref="A7:A17"/>
    <mergeCell ref="B4:B6"/>
    <mergeCell ref="B7:B17"/>
    <mergeCell ref="C5:C6"/>
    <mergeCell ref="C7:C17"/>
    <mergeCell ref="D7:D17"/>
    <mergeCell ref="E7:E17"/>
    <mergeCell ref="F7:F17"/>
    <mergeCell ref="G7:G17"/>
    <mergeCell ref="H7:H17"/>
    <mergeCell ref="I7:I17"/>
    <mergeCell ref="J4:J6"/>
    <mergeCell ref="J7:J17"/>
    <mergeCell ref="K7:K9"/>
    <mergeCell ref="K10:K12"/>
    <mergeCell ref="K13:K16"/>
    <mergeCell ref="K4:S5"/>
  </mergeCells>
  <phoneticPr fontId="10" type="noConversion"/>
  <pageMargins left="0.75" right="0.75" top="0.26944444444444399" bottom="0.26944444444444399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opLeftCell="A7" workbookViewId="0">
      <selection activeCell="F5" sqref="F5:N62"/>
    </sheetView>
  </sheetViews>
  <sheetFormatPr defaultColWidth="9" defaultRowHeight="14.4"/>
  <cols>
    <col min="1" max="1" width="9.77734375" customWidth="1"/>
    <col min="2" max="2" width="20.88671875" customWidth="1"/>
    <col min="3" max="3" width="11" customWidth="1"/>
    <col min="4" max="4" width="11.21875" customWidth="1"/>
    <col min="5" max="5" width="17.44140625" customWidth="1"/>
    <col min="6" max="6" width="7.44140625" customWidth="1"/>
    <col min="7" max="7" width="9.44140625" customWidth="1"/>
    <col min="8" max="8" width="13.88671875" customWidth="1"/>
    <col min="9" max="9" width="12.44140625" customWidth="1"/>
    <col min="10" max="10" width="8" customWidth="1"/>
    <col min="11" max="11" width="8.77734375" customWidth="1"/>
    <col min="12" max="12" width="6.6640625" customWidth="1"/>
    <col min="13" max="13" width="7.33203125" customWidth="1"/>
    <col min="14" max="14" width="19.109375" customWidth="1"/>
    <col min="15" max="16" width="9.77734375" customWidth="1"/>
  </cols>
  <sheetData>
    <row r="1" spans="1:14" ht="16.350000000000001" customHeight="1">
      <c r="A1" s="1"/>
      <c r="B1" s="1"/>
      <c r="C1" s="1"/>
      <c r="D1" s="1"/>
      <c r="E1" s="1"/>
      <c r="G1" s="1"/>
      <c r="H1" s="1"/>
      <c r="M1" s="1"/>
    </row>
    <row r="2" spans="1:14" ht="37.950000000000003" customHeight="1">
      <c r="C2" s="35" t="s">
        <v>11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4.15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4.7" customHeight="1">
      <c r="A4" s="1"/>
      <c r="B4" s="1"/>
      <c r="C4" s="1"/>
      <c r="D4" s="1"/>
      <c r="E4" s="1"/>
      <c r="G4" s="1"/>
      <c r="H4" s="1"/>
      <c r="M4" s="41" t="s">
        <v>13</v>
      </c>
      <c r="N4" s="41"/>
    </row>
    <row r="5" spans="1:14" ht="33.6" customHeight="1">
      <c r="A5" s="39" t="s">
        <v>293</v>
      </c>
      <c r="B5" s="39" t="s">
        <v>294</v>
      </c>
      <c r="C5" s="39" t="s">
        <v>295</v>
      </c>
      <c r="D5" s="39" t="s">
        <v>263</v>
      </c>
      <c r="E5" s="39" t="s">
        <v>296</v>
      </c>
      <c r="F5" s="39" t="s">
        <v>297</v>
      </c>
      <c r="G5" s="39"/>
      <c r="H5" s="39"/>
      <c r="I5" s="39"/>
      <c r="J5" s="39"/>
      <c r="K5" s="39"/>
      <c r="L5" s="39"/>
      <c r="M5" s="39"/>
      <c r="N5" s="39"/>
    </row>
    <row r="6" spans="1:14" ht="36.15" customHeight="1">
      <c r="A6" s="39"/>
      <c r="B6" s="39"/>
      <c r="C6" s="39"/>
      <c r="D6" s="39"/>
      <c r="E6" s="39"/>
      <c r="F6" s="2" t="s">
        <v>268</v>
      </c>
      <c r="G6" s="2" t="s">
        <v>269</v>
      </c>
      <c r="H6" s="2" t="s">
        <v>270</v>
      </c>
      <c r="I6" s="2" t="s">
        <v>272</v>
      </c>
      <c r="J6" s="2" t="s">
        <v>298</v>
      </c>
      <c r="K6" s="2" t="s">
        <v>299</v>
      </c>
      <c r="L6" s="2" t="s">
        <v>300</v>
      </c>
      <c r="M6" s="2" t="s">
        <v>271</v>
      </c>
      <c r="N6" s="2" t="s">
        <v>276</v>
      </c>
    </row>
    <row r="7" spans="1:14" ht="28.5" customHeight="1">
      <c r="A7" s="3" t="s">
        <v>277</v>
      </c>
      <c r="B7" s="3" t="s">
        <v>136</v>
      </c>
      <c r="C7" s="4"/>
      <c r="D7" s="4">
        <v>40451</v>
      </c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33.6" customHeight="1">
      <c r="A8" s="49" t="s">
        <v>137</v>
      </c>
      <c r="B8" s="49" t="s">
        <v>301</v>
      </c>
      <c r="C8" s="49"/>
      <c r="D8" s="50">
        <v>36850</v>
      </c>
      <c r="E8" s="49" t="s">
        <v>302</v>
      </c>
      <c r="F8" s="48" t="s">
        <v>278</v>
      </c>
      <c r="G8" s="6" t="s">
        <v>279</v>
      </c>
      <c r="H8" s="5" t="s">
        <v>303</v>
      </c>
      <c r="I8" s="5" t="s">
        <v>304</v>
      </c>
      <c r="J8" s="5" t="s">
        <v>305</v>
      </c>
      <c r="K8" s="5" t="s">
        <v>306</v>
      </c>
      <c r="L8" s="5" t="s">
        <v>307</v>
      </c>
      <c r="M8" s="5" t="s">
        <v>308</v>
      </c>
      <c r="N8" s="5"/>
    </row>
    <row r="9" spans="1:14" ht="33.6" customHeight="1">
      <c r="A9" s="49"/>
      <c r="B9" s="49"/>
      <c r="C9" s="49"/>
      <c r="D9" s="50"/>
      <c r="E9" s="49"/>
      <c r="F9" s="48"/>
      <c r="G9" s="6" t="s">
        <v>280</v>
      </c>
      <c r="H9" s="5" t="s">
        <v>309</v>
      </c>
      <c r="I9" s="5" t="s">
        <v>310</v>
      </c>
      <c r="J9" s="5" t="s">
        <v>311</v>
      </c>
      <c r="K9" s="5" t="s">
        <v>312</v>
      </c>
      <c r="L9" s="5" t="s">
        <v>307</v>
      </c>
      <c r="M9" s="5" t="s">
        <v>308</v>
      </c>
      <c r="N9" s="5"/>
    </row>
    <row r="10" spans="1:14" ht="24.45" customHeight="1">
      <c r="A10" s="49"/>
      <c r="B10" s="49"/>
      <c r="C10" s="49"/>
      <c r="D10" s="50"/>
      <c r="E10" s="49"/>
      <c r="F10" s="48"/>
      <c r="G10" s="6" t="s">
        <v>281</v>
      </c>
      <c r="H10" s="5" t="s">
        <v>313</v>
      </c>
      <c r="I10" s="5" t="s">
        <v>313</v>
      </c>
      <c r="J10" s="5" t="s">
        <v>313</v>
      </c>
      <c r="K10" s="5" t="s">
        <v>313</v>
      </c>
      <c r="L10" s="5" t="s">
        <v>313</v>
      </c>
      <c r="M10" s="5" t="s">
        <v>314</v>
      </c>
      <c r="N10" s="5"/>
    </row>
    <row r="11" spans="1:14" ht="44.85" customHeight="1">
      <c r="A11" s="49"/>
      <c r="B11" s="49"/>
      <c r="C11" s="49"/>
      <c r="D11" s="50"/>
      <c r="E11" s="49"/>
      <c r="F11" s="48" t="s">
        <v>282</v>
      </c>
      <c r="G11" s="6" t="s">
        <v>283</v>
      </c>
      <c r="H11" s="5" t="s">
        <v>315</v>
      </c>
      <c r="I11" s="5" t="s">
        <v>316</v>
      </c>
      <c r="J11" s="5" t="s">
        <v>317</v>
      </c>
      <c r="K11" s="5" t="s">
        <v>318</v>
      </c>
      <c r="L11" s="5" t="s">
        <v>319</v>
      </c>
      <c r="M11" s="5" t="s">
        <v>320</v>
      </c>
      <c r="N11" s="5"/>
    </row>
    <row r="12" spans="1:14" ht="44.85" customHeight="1">
      <c r="A12" s="49"/>
      <c r="B12" s="49"/>
      <c r="C12" s="49"/>
      <c r="D12" s="50"/>
      <c r="E12" s="49"/>
      <c r="F12" s="48"/>
      <c r="G12" s="6" t="s">
        <v>284</v>
      </c>
      <c r="H12" s="5" t="s">
        <v>321</v>
      </c>
      <c r="I12" s="5" t="s">
        <v>322</v>
      </c>
      <c r="J12" s="5" t="s">
        <v>323</v>
      </c>
      <c r="K12" s="5" t="s">
        <v>324</v>
      </c>
      <c r="L12" s="5" t="s">
        <v>319</v>
      </c>
      <c r="M12" s="5" t="s">
        <v>320</v>
      </c>
      <c r="N12" s="5"/>
    </row>
    <row r="13" spans="1:14" ht="33.6" customHeight="1">
      <c r="A13" s="49"/>
      <c r="B13" s="49"/>
      <c r="C13" s="49"/>
      <c r="D13" s="50"/>
      <c r="E13" s="49"/>
      <c r="F13" s="48"/>
      <c r="G13" s="6" t="s">
        <v>285</v>
      </c>
      <c r="H13" s="5" t="s">
        <v>325</v>
      </c>
      <c r="I13" s="5" t="s">
        <v>326</v>
      </c>
      <c r="J13" s="5" t="s">
        <v>327</v>
      </c>
      <c r="K13" s="5" t="s">
        <v>328</v>
      </c>
      <c r="L13" s="5" t="s">
        <v>326</v>
      </c>
      <c r="M13" s="5" t="s">
        <v>329</v>
      </c>
      <c r="N13" s="5"/>
    </row>
    <row r="14" spans="1:14" ht="33.6" customHeight="1">
      <c r="A14" s="49"/>
      <c r="B14" s="49"/>
      <c r="C14" s="49"/>
      <c r="D14" s="50"/>
      <c r="E14" s="49"/>
      <c r="F14" s="48" t="s">
        <v>286</v>
      </c>
      <c r="G14" s="6" t="s">
        <v>287</v>
      </c>
      <c r="H14" s="5" t="s">
        <v>330</v>
      </c>
      <c r="I14" s="5" t="s">
        <v>331</v>
      </c>
      <c r="J14" s="5" t="s">
        <v>332</v>
      </c>
      <c r="K14" s="5" t="s">
        <v>333</v>
      </c>
      <c r="L14" s="5" t="s">
        <v>307</v>
      </c>
      <c r="M14" s="5" t="s">
        <v>320</v>
      </c>
      <c r="N14" s="5"/>
    </row>
    <row r="15" spans="1:14" ht="33.6" customHeight="1">
      <c r="A15" s="49"/>
      <c r="B15" s="49"/>
      <c r="C15" s="49"/>
      <c r="D15" s="50"/>
      <c r="E15" s="49"/>
      <c r="F15" s="48"/>
      <c r="G15" s="6" t="s">
        <v>288</v>
      </c>
      <c r="H15" s="5" t="s">
        <v>334</v>
      </c>
      <c r="I15" s="5" t="s">
        <v>335</v>
      </c>
      <c r="J15" s="5" t="s">
        <v>336</v>
      </c>
      <c r="K15" s="5" t="s">
        <v>337</v>
      </c>
      <c r="L15" s="5" t="s">
        <v>338</v>
      </c>
      <c r="M15" s="5" t="s">
        <v>329</v>
      </c>
      <c r="N15" s="5"/>
    </row>
    <row r="16" spans="1:14" ht="24.45" customHeight="1">
      <c r="A16" s="49"/>
      <c r="B16" s="49"/>
      <c r="C16" s="49"/>
      <c r="D16" s="50"/>
      <c r="E16" s="49"/>
      <c r="F16" s="48"/>
      <c r="G16" s="6" t="s">
        <v>289</v>
      </c>
      <c r="H16" s="5" t="s">
        <v>313</v>
      </c>
      <c r="I16" s="5" t="s">
        <v>313</v>
      </c>
      <c r="J16" s="5" t="s">
        <v>313</v>
      </c>
      <c r="K16" s="5" t="s">
        <v>313</v>
      </c>
      <c r="L16" s="5" t="s">
        <v>313</v>
      </c>
      <c r="M16" s="5" t="s">
        <v>314</v>
      </c>
      <c r="N16" s="5"/>
    </row>
    <row r="17" spans="1:14" ht="24.45" customHeight="1">
      <c r="A17" s="49"/>
      <c r="B17" s="49"/>
      <c r="C17" s="49"/>
      <c r="D17" s="50"/>
      <c r="E17" s="49"/>
      <c r="F17" s="48"/>
      <c r="G17" s="6" t="s">
        <v>290</v>
      </c>
      <c r="H17" s="5" t="s">
        <v>313</v>
      </c>
      <c r="I17" s="5" t="s">
        <v>313</v>
      </c>
      <c r="J17" s="5" t="s">
        <v>313</v>
      </c>
      <c r="K17" s="5" t="s">
        <v>313</v>
      </c>
      <c r="L17" s="5" t="s">
        <v>313</v>
      </c>
      <c r="M17" s="5" t="s">
        <v>314</v>
      </c>
      <c r="N17" s="5"/>
    </row>
    <row r="18" spans="1:14" ht="33.6" customHeight="1">
      <c r="A18" s="49"/>
      <c r="B18" s="49"/>
      <c r="C18" s="49"/>
      <c r="D18" s="50"/>
      <c r="E18" s="49"/>
      <c r="F18" s="6" t="s">
        <v>291</v>
      </c>
      <c r="G18" s="6" t="s">
        <v>292</v>
      </c>
      <c r="H18" s="5" t="s">
        <v>339</v>
      </c>
      <c r="I18" s="5" t="s">
        <v>322</v>
      </c>
      <c r="J18" s="5" t="s">
        <v>340</v>
      </c>
      <c r="K18" s="5" t="s">
        <v>341</v>
      </c>
      <c r="L18" s="5" t="s">
        <v>319</v>
      </c>
      <c r="M18" s="5" t="s">
        <v>320</v>
      </c>
      <c r="N18" s="5"/>
    </row>
    <row r="19" spans="1:14" ht="33.6" customHeight="1">
      <c r="A19" s="49" t="s">
        <v>137</v>
      </c>
      <c r="B19" s="49" t="s">
        <v>342</v>
      </c>
      <c r="C19" s="49"/>
      <c r="D19" s="50">
        <v>3500</v>
      </c>
      <c r="E19" s="49" t="s">
        <v>343</v>
      </c>
      <c r="F19" s="48" t="s">
        <v>278</v>
      </c>
      <c r="G19" s="6" t="s">
        <v>279</v>
      </c>
      <c r="H19" s="5" t="s">
        <v>344</v>
      </c>
      <c r="I19" s="5" t="s">
        <v>345</v>
      </c>
      <c r="J19" s="5" t="s">
        <v>346</v>
      </c>
      <c r="K19" s="5" t="s">
        <v>347</v>
      </c>
      <c r="L19" s="5" t="s">
        <v>307</v>
      </c>
      <c r="M19" s="5" t="s">
        <v>308</v>
      </c>
      <c r="N19" s="5"/>
    </row>
    <row r="20" spans="1:14" ht="33.6" customHeight="1">
      <c r="A20" s="49"/>
      <c r="B20" s="49"/>
      <c r="C20" s="49"/>
      <c r="D20" s="50"/>
      <c r="E20" s="49"/>
      <c r="F20" s="48"/>
      <c r="G20" s="6" t="s">
        <v>280</v>
      </c>
      <c r="H20" s="5" t="s">
        <v>348</v>
      </c>
      <c r="I20" s="5" t="s">
        <v>349</v>
      </c>
      <c r="J20" s="5" t="s">
        <v>350</v>
      </c>
      <c r="K20" s="5" t="s">
        <v>347</v>
      </c>
      <c r="L20" s="5" t="s">
        <v>307</v>
      </c>
      <c r="M20" s="5" t="s">
        <v>308</v>
      </c>
      <c r="N20" s="5"/>
    </row>
    <row r="21" spans="1:14" ht="24.45" customHeight="1">
      <c r="A21" s="49"/>
      <c r="B21" s="49"/>
      <c r="C21" s="49"/>
      <c r="D21" s="50"/>
      <c r="E21" s="49"/>
      <c r="F21" s="48"/>
      <c r="G21" s="6" t="s">
        <v>281</v>
      </c>
      <c r="H21" s="5" t="s">
        <v>313</v>
      </c>
      <c r="I21" s="5" t="s">
        <v>313</v>
      </c>
      <c r="J21" s="5" t="s">
        <v>313</v>
      </c>
      <c r="K21" s="5" t="s">
        <v>313</v>
      </c>
      <c r="L21" s="5" t="s">
        <v>313</v>
      </c>
      <c r="M21" s="5" t="s">
        <v>314</v>
      </c>
      <c r="N21" s="5"/>
    </row>
    <row r="22" spans="1:14" ht="33.6" customHeight="1">
      <c r="A22" s="49"/>
      <c r="B22" s="49"/>
      <c r="C22" s="49"/>
      <c r="D22" s="50"/>
      <c r="E22" s="49"/>
      <c r="F22" s="48" t="s">
        <v>282</v>
      </c>
      <c r="G22" s="6" t="s">
        <v>283</v>
      </c>
      <c r="H22" s="5" t="s">
        <v>351</v>
      </c>
      <c r="I22" s="5" t="s">
        <v>352</v>
      </c>
      <c r="J22" s="5" t="s">
        <v>353</v>
      </c>
      <c r="K22" s="5" t="s">
        <v>347</v>
      </c>
      <c r="L22" s="5" t="s">
        <v>319</v>
      </c>
      <c r="M22" s="5" t="s">
        <v>320</v>
      </c>
      <c r="N22" s="5"/>
    </row>
    <row r="23" spans="1:14" ht="33.6" customHeight="1">
      <c r="A23" s="49"/>
      <c r="B23" s="49"/>
      <c r="C23" s="49"/>
      <c r="D23" s="50"/>
      <c r="E23" s="49"/>
      <c r="F23" s="48"/>
      <c r="G23" s="6" t="s">
        <v>284</v>
      </c>
      <c r="H23" s="5" t="s">
        <v>354</v>
      </c>
      <c r="I23" s="5" t="s">
        <v>322</v>
      </c>
      <c r="J23" s="5" t="s">
        <v>355</v>
      </c>
      <c r="K23" s="5" t="s">
        <v>356</v>
      </c>
      <c r="L23" s="5" t="s">
        <v>319</v>
      </c>
      <c r="M23" s="5" t="s">
        <v>320</v>
      </c>
      <c r="N23" s="5"/>
    </row>
    <row r="24" spans="1:14" ht="33.6" customHeight="1">
      <c r="A24" s="49"/>
      <c r="B24" s="49"/>
      <c r="C24" s="49"/>
      <c r="D24" s="50"/>
      <c r="E24" s="49"/>
      <c r="F24" s="48"/>
      <c r="G24" s="6" t="s">
        <v>285</v>
      </c>
      <c r="H24" s="5" t="s">
        <v>357</v>
      </c>
      <c r="I24" s="5" t="s">
        <v>322</v>
      </c>
      <c r="J24" s="5" t="s">
        <v>358</v>
      </c>
      <c r="K24" s="5" t="s">
        <v>347</v>
      </c>
      <c r="L24" s="5" t="s">
        <v>319</v>
      </c>
      <c r="M24" s="5" t="s">
        <v>320</v>
      </c>
      <c r="N24" s="5"/>
    </row>
    <row r="25" spans="1:14" ht="33.6" customHeight="1">
      <c r="A25" s="49"/>
      <c r="B25" s="49"/>
      <c r="C25" s="49"/>
      <c r="D25" s="50"/>
      <c r="E25" s="49"/>
      <c r="F25" s="48" t="s">
        <v>286</v>
      </c>
      <c r="G25" s="6" t="s">
        <v>287</v>
      </c>
      <c r="H25" s="5" t="s">
        <v>359</v>
      </c>
      <c r="I25" s="5" t="s">
        <v>360</v>
      </c>
      <c r="J25" s="5" t="s">
        <v>361</v>
      </c>
      <c r="K25" s="5" t="s">
        <v>347</v>
      </c>
      <c r="L25" s="5" t="s">
        <v>319</v>
      </c>
      <c r="M25" s="5" t="s">
        <v>329</v>
      </c>
      <c r="N25" s="5"/>
    </row>
    <row r="26" spans="1:14" ht="33.6" customHeight="1">
      <c r="A26" s="49"/>
      <c r="B26" s="49"/>
      <c r="C26" s="49"/>
      <c r="D26" s="50"/>
      <c r="E26" s="49"/>
      <c r="F26" s="48"/>
      <c r="G26" s="6" t="s">
        <v>288</v>
      </c>
      <c r="H26" s="5" t="s">
        <v>362</v>
      </c>
      <c r="I26" s="5" t="s">
        <v>360</v>
      </c>
      <c r="J26" s="5" t="s">
        <v>363</v>
      </c>
      <c r="K26" s="5" t="s">
        <v>347</v>
      </c>
      <c r="L26" s="5" t="s">
        <v>319</v>
      </c>
      <c r="M26" s="5" t="s">
        <v>329</v>
      </c>
      <c r="N26" s="5"/>
    </row>
    <row r="27" spans="1:14" ht="24.45" customHeight="1">
      <c r="A27" s="49"/>
      <c r="B27" s="49"/>
      <c r="C27" s="49"/>
      <c r="D27" s="50"/>
      <c r="E27" s="49"/>
      <c r="F27" s="48"/>
      <c r="G27" s="6" t="s">
        <v>289</v>
      </c>
      <c r="H27" s="5" t="s">
        <v>313</v>
      </c>
      <c r="I27" s="5" t="s">
        <v>313</v>
      </c>
      <c r="J27" s="5" t="s">
        <v>313</v>
      </c>
      <c r="K27" s="5" t="s">
        <v>313</v>
      </c>
      <c r="L27" s="5" t="s">
        <v>313</v>
      </c>
      <c r="M27" s="5" t="s">
        <v>314</v>
      </c>
      <c r="N27" s="5"/>
    </row>
    <row r="28" spans="1:14" ht="24.45" customHeight="1">
      <c r="A28" s="49"/>
      <c r="B28" s="49"/>
      <c r="C28" s="49"/>
      <c r="D28" s="50"/>
      <c r="E28" s="49"/>
      <c r="F28" s="48"/>
      <c r="G28" s="6" t="s">
        <v>290</v>
      </c>
      <c r="H28" s="5" t="s">
        <v>313</v>
      </c>
      <c r="I28" s="5" t="s">
        <v>313</v>
      </c>
      <c r="J28" s="5" t="s">
        <v>313</v>
      </c>
      <c r="K28" s="5" t="s">
        <v>313</v>
      </c>
      <c r="L28" s="5" t="s">
        <v>313</v>
      </c>
      <c r="M28" s="5" t="s">
        <v>314</v>
      </c>
      <c r="N28" s="5"/>
    </row>
    <row r="29" spans="1:14" ht="33.6" customHeight="1">
      <c r="A29" s="49"/>
      <c r="B29" s="49"/>
      <c r="C29" s="49"/>
      <c r="D29" s="50"/>
      <c r="E29" s="49"/>
      <c r="F29" s="6" t="s">
        <v>291</v>
      </c>
      <c r="G29" s="6" t="s">
        <v>292</v>
      </c>
      <c r="H29" s="5" t="s">
        <v>339</v>
      </c>
      <c r="I29" s="5" t="s">
        <v>322</v>
      </c>
      <c r="J29" s="5" t="s">
        <v>340</v>
      </c>
      <c r="K29" s="5" t="s">
        <v>341</v>
      </c>
      <c r="L29" s="5" t="s">
        <v>319</v>
      </c>
      <c r="M29" s="5" t="s">
        <v>320</v>
      </c>
      <c r="N29" s="5"/>
    </row>
    <row r="30" spans="1:14" ht="33.6" customHeight="1">
      <c r="A30" s="49" t="s">
        <v>137</v>
      </c>
      <c r="B30" s="49" t="s">
        <v>364</v>
      </c>
      <c r="C30" s="49"/>
      <c r="D30" s="50">
        <v>16</v>
      </c>
      <c r="E30" s="49" t="s">
        <v>365</v>
      </c>
      <c r="F30" s="48" t="s">
        <v>278</v>
      </c>
      <c r="G30" s="6" t="s">
        <v>279</v>
      </c>
      <c r="H30" s="5" t="s">
        <v>366</v>
      </c>
      <c r="I30" s="5" t="s">
        <v>367</v>
      </c>
      <c r="J30" s="5" t="s">
        <v>368</v>
      </c>
      <c r="K30" s="5" t="s">
        <v>312</v>
      </c>
      <c r="L30" s="5" t="s">
        <v>307</v>
      </c>
      <c r="M30" s="5" t="s">
        <v>308</v>
      </c>
      <c r="N30" s="5"/>
    </row>
    <row r="31" spans="1:14" ht="33.6" customHeight="1">
      <c r="A31" s="49"/>
      <c r="B31" s="49"/>
      <c r="C31" s="49"/>
      <c r="D31" s="50"/>
      <c r="E31" s="49"/>
      <c r="F31" s="48"/>
      <c r="G31" s="6" t="s">
        <v>280</v>
      </c>
      <c r="H31" s="5" t="s">
        <v>369</v>
      </c>
      <c r="I31" s="5" t="s">
        <v>370</v>
      </c>
      <c r="J31" s="5" t="s">
        <v>371</v>
      </c>
      <c r="K31" s="5" t="s">
        <v>312</v>
      </c>
      <c r="L31" s="5" t="s">
        <v>307</v>
      </c>
      <c r="M31" s="5" t="s">
        <v>314</v>
      </c>
      <c r="N31" s="5"/>
    </row>
    <row r="32" spans="1:14" ht="24.45" customHeight="1">
      <c r="A32" s="49"/>
      <c r="B32" s="49"/>
      <c r="C32" s="49"/>
      <c r="D32" s="50"/>
      <c r="E32" s="49"/>
      <c r="F32" s="48"/>
      <c r="G32" s="6" t="s">
        <v>281</v>
      </c>
      <c r="H32" s="5" t="s">
        <v>313</v>
      </c>
      <c r="I32" s="5" t="s">
        <v>313</v>
      </c>
      <c r="J32" s="5" t="s">
        <v>313</v>
      </c>
      <c r="K32" s="5" t="s">
        <v>313</v>
      </c>
      <c r="L32" s="5" t="s">
        <v>313</v>
      </c>
      <c r="M32" s="5" t="s">
        <v>314</v>
      </c>
      <c r="N32" s="5"/>
    </row>
    <row r="33" spans="1:14" ht="33.6" customHeight="1">
      <c r="A33" s="49"/>
      <c r="B33" s="49"/>
      <c r="C33" s="49"/>
      <c r="D33" s="50"/>
      <c r="E33" s="49"/>
      <c r="F33" s="48" t="s">
        <v>282</v>
      </c>
      <c r="G33" s="6" t="s">
        <v>283</v>
      </c>
      <c r="H33" s="5" t="s">
        <v>372</v>
      </c>
      <c r="I33" s="5" t="s">
        <v>373</v>
      </c>
      <c r="J33" s="5" t="s">
        <v>374</v>
      </c>
      <c r="K33" s="5" t="s">
        <v>375</v>
      </c>
      <c r="L33" s="5" t="s">
        <v>376</v>
      </c>
      <c r="M33" s="5" t="s">
        <v>329</v>
      </c>
      <c r="N33" s="5"/>
    </row>
    <row r="34" spans="1:14" ht="33.6" customHeight="1">
      <c r="A34" s="49"/>
      <c r="B34" s="49"/>
      <c r="C34" s="49"/>
      <c r="D34" s="50"/>
      <c r="E34" s="49"/>
      <c r="F34" s="48"/>
      <c r="G34" s="6" t="s">
        <v>284</v>
      </c>
      <c r="H34" s="5" t="s">
        <v>377</v>
      </c>
      <c r="I34" s="5" t="s">
        <v>378</v>
      </c>
      <c r="J34" s="5" t="s">
        <v>379</v>
      </c>
      <c r="K34" s="5" t="s">
        <v>380</v>
      </c>
      <c r="L34" s="5" t="s">
        <v>319</v>
      </c>
      <c r="M34" s="5" t="s">
        <v>320</v>
      </c>
      <c r="N34" s="5"/>
    </row>
    <row r="35" spans="1:14" ht="33.6" customHeight="1">
      <c r="A35" s="49"/>
      <c r="B35" s="49"/>
      <c r="C35" s="49"/>
      <c r="D35" s="50"/>
      <c r="E35" s="49"/>
      <c r="F35" s="48"/>
      <c r="G35" s="6" t="s">
        <v>285</v>
      </c>
      <c r="H35" s="5" t="s">
        <v>381</v>
      </c>
      <c r="I35" s="5" t="s">
        <v>382</v>
      </c>
      <c r="J35" s="5" t="s">
        <v>383</v>
      </c>
      <c r="K35" s="5" t="s">
        <v>384</v>
      </c>
      <c r="L35" s="5" t="s">
        <v>385</v>
      </c>
      <c r="M35" s="5" t="s">
        <v>329</v>
      </c>
      <c r="N35" s="5"/>
    </row>
    <row r="36" spans="1:14" ht="33.6" customHeight="1">
      <c r="A36" s="49"/>
      <c r="B36" s="49"/>
      <c r="C36" s="49"/>
      <c r="D36" s="50"/>
      <c r="E36" s="49"/>
      <c r="F36" s="48" t="s">
        <v>286</v>
      </c>
      <c r="G36" s="6" t="s">
        <v>287</v>
      </c>
      <c r="H36" s="5" t="s">
        <v>386</v>
      </c>
      <c r="I36" s="5" t="s">
        <v>387</v>
      </c>
      <c r="J36" s="5" t="s">
        <v>388</v>
      </c>
      <c r="K36" s="5" t="s">
        <v>333</v>
      </c>
      <c r="L36" s="5" t="s">
        <v>319</v>
      </c>
      <c r="M36" s="5" t="s">
        <v>320</v>
      </c>
      <c r="N36" s="5"/>
    </row>
    <row r="37" spans="1:14" ht="33.6" customHeight="1">
      <c r="A37" s="49"/>
      <c r="B37" s="49"/>
      <c r="C37" s="49"/>
      <c r="D37" s="50"/>
      <c r="E37" s="49"/>
      <c r="F37" s="48"/>
      <c r="G37" s="6" t="s">
        <v>288</v>
      </c>
      <c r="H37" s="5" t="s">
        <v>389</v>
      </c>
      <c r="I37" s="5" t="s">
        <v>322</v>
      </c>
      <c r="J37" s="5" t="s">
        <v>390</v>
      </c>
      <c r="K37" s="5" t="s">
        <v>341</v>
      </c>
      <c r="L37" s="5" t="s">
        <v>319</v>
      </c>
      <c r="M37" s="5" t="s">
        <v>320</v>
      </c>
      <c r="N37" s="5"/>
    </row>
    <row r="38" spans="1:14" ht="24.45" customHeight="1">
      <c r="A38" s="49"/>
      <c r="B38" s="49"/>
      <c r="C38" s="49"/>
      <c r="D38" s="50"/>
      <c r="E38" s="49"/>
      <c r="F38" s="48"/>
      <c r="G38" s="6" t="s">
        <v>289</v>
      </c>
      <c r="H38" s="5" t="s">
        <v>313</v>
      </c>
      <c r="I38" s="5" t="s">
        <v>313</v>
      </c>
      <c r="J38" s="5" t="s">
        <v>313</v>
      </c>
      <c r="K38" s="5" t="s">
        <v>313</v>
      </c>
      <c r="L38" s="5" t="s">
        <v>313</v>
      </c>
      <c r="M38" s="5" t="s">
        <v>314</v>
      </c>
      <c r="N38" s="5"/>
    </row>
    <row r="39" spans="1:14" ht="24.45" customHeight="1">
      <c r="A39" s="49"/>
      <c r="B39" s="49"/>
      <c r="C39" s="49"/>
      <c r="D39" s="50"/>
      <c r="E39" s="49"/>
      <c r="F39" s="48"/>
      <c r="G39" s="6" t="s">
        <v>290</v>
      </c>
      <c r="H39" s="5" t="s">
        <v>313</v>
      </c>
      <c r="I39" s="5" t="s">
        <v>313</v>
      </c>
      <c r="J39" s="5" t="s">
        <v>313</v>
      </c>
      <c r="K39" s="5" t="s">
        <v>313</v>
      </c>
      <c r="L39" s="5" t="s">
        <v>313</v>
      </c>
      <c r="M39" s="5" t="s">
        <v>314</v>
      </c>
      <c r="N39" s="5"/>
    </row>
    <row r="40" spans="1:14" ht="33.6" customHeight="1">
      <c r="A40" s="49"/>
      <c r="B40" s="49"/>
      <c r="C40" s="49"/>
      <c r="D40" s="50"/>
      <c r="E40" s="49"/>
      <c r="F40" s="6" t="s">
        <v>291</v>
      </c>
      <c r="G40" s="6" t="s">
        <v>292</v>
      </c>
      <c r="H40" s="5" t="s">
        <v>339</v>
      </c>
      <c r="I40" s="5" t="s">
        <v>322</v>
      </c>
      <c r="J40" s="5" t="s">
        <v>340</v>
      </c>
      <c r="K40" s="5" t="s">
        <v>341</v>
      </c>
      <c r="L40" s="5" t="s">
        <v>319</v>
      </c>
      <c r="M40" s="5" t="s">
        <v>320</v>
      </c>
      <c r="N40" s="5"/>
    </row>
    <row r="41" spans="1:14" ht="33.6" customHeight="1">
      <c r="A41" s="49" t="s">
        <v>137</v>
      </c>
      <c r="B41" s="49" t="s">
        <v>391</v>
      </c>
      <c r="C41" s="49"/>
      <c r="D41" s="50">
        <v>5</v>
      </c>
      <c r="E41" s="49" t="s">
        <v>392</v>
      </c>
      <c r="F41" s="48" t="s">
        <v>278</v>
      </c>
      <c r="G41" s="6" t="s">
        <v>279</v>
      </c>
      <c r="H41" s="5" t="s">
        <v>393</v>
      </c>
      <c r="I41" s="5" t="s">
        <v>370</v>
      </c>
      <c r="J41" s="5" t="s">
        <v>394</v>
      </c>
      <c r="K41" s="5" t="s">
        <v>312</v>
      </c>
      <c r="L41" s="5" t="s">
        <v>395</v>
      </c>
      <c r="M41" s="5" t="s">
        <v>308</v>
      </c>
      <c r="N41" s="5"/>
    </row>
    <row r="42" spans="1:14" ht="24.45" customHeight="1">
      <c r="A42" s="49"/>
      <c r="B42" s="49"/>
      <c r="C42" s="49"/>
      <c r="D42" s="50"/>
      <c r="E42" s="49"/>
      <c r="F42" s="48"/>
      <c r="G42" s="6" t="s">
        <v>280</v>
      </c>
      <c r="H42" s="5" t="s">
        <v>313</v>
      </c>
      <c r="I42" s="5" t="s">
        <v>313</v>
      </c>
      <c r="J42" s="5" t="s">
        <v>313</v>
      </c>
      <c r="K42" s="5" t="s">
        <v>313</v>
      </c>
      <c r="L42" s="5" t="s">
        <v>313</v>
      </c>
      <c r="M42" s="5" t="s">
        <v>314</v>
      </c>
      <c r="N42" s="5"/>
    </row>
    <row r="43" spans="1:14" ht="24.45" customHeight="1">
      <c r="A43" s="49"/>
      <c r="B43" s="49"/>
      <c r="C43" s="49"/>
      <c r="D43" s="50"/>
      <c r="E43" s="49"/>
      <c r="F43" s="48"/>
      <c r="G43" s="6" t="s">
        <v>281</v>
      </c>
      <c r="H43" s="5" t="s">
        <v>313</v>
      </c>
      <c r="I43" s="5" t="s">
        <v>313</v>
      </c>
      <c r="J43" s="5" t="s">
        <v>313</v>
      </c>
      <c r="K43" s="5" t="s">
        <v>313</v>
      </c>
      <c r="L43" s="5" t="s">
        <v>313</v>
      </c>
      <c r="M43" s="5" t="s">
        <v>314</v>
      </c>
      <c r="N43" s="5"/>
    </row>
    <row r="44" spans="1:14" ht="33.6" customHeight="1">
      <c r="A44" s="49"/>
      <c r="B44" s="49"/>
      <c r="C44" s="49"/>
      <c r="D44" s="50"/>
      <c r="E44" s="49"/>
      <c r="F44" s="48" t="s">
        <v>282</v>
      </c>
      <c r="G44" s="6" t="s">
        <v>283</v>
      </c>
      <c r="H44" s="5" t="s">
        <v>396</v>
      </c>
      <c r="I44" s="5" t="s">
        <v>397</v>
      </c>
      <c r="J44" s="5" t="s">
        <v>398</v>
      </c>
      <c r="K44" s="5" t="s">
        <v>399</v>
      </c>
      <c r="L44" s="5" t="s">
        <v>338</v>
      </c>
      <c r="M44" s="5" t="s">
        <v>320</v>
      </c>
      <c r="N44" s="5"/>
    </row>
    <row r="45" spans="1:14" ht="33.6" customHeight="1">
      <c r="A45" s="49"/>
      <c r="B45" s="49"/>
      <c r="C45" s="49"/>
      <c r="D45" s="50"/>
      <c r="E45" s="49"/>
      <c r="F45" s="48"/>
      <c r="G45" s="6" t="s">
        <v>284</v>
      </c>
      <c r="H45" s="5" t="s">
        <v>400</v>
      </c>
      <c r="I45" s="5" t="s">
        <v>378</v>
      </c>
      <c r="J45" s="5" t="s">
        <v>401</v>
      </c>
      <c r="K45" s="5" t="s">
        <v>402</v>
      </c>
      <c r="L45" s="5" t="s">
        <v>319</v>
      </c>
      <c r="M45" s="5" t="s">
        <v>320</v>
      </c>
      <c r="N45" s="5"/>
    </row>
    <row r="46" spans="1:14" ht="33.6" customHeight="1">
      <c r="A46" s="49"/>
      <c r="B46" s="49"/>
      <c r="C46" s="49"/>
      <c r="D46" s="50"/>
      <c r="E46" s="49"/>
      <c r="F46" s="48"/>
      <c r="G46" s="6" t="s">
        <v>285</v>
      </c>
      <c r="H46" s="5" t="s">
        <v>403</v>
      </c>
      <c r="I46" s="5" t="s">
        <v>378</v>
      </c>
      <c r="J46" s="5" t="s">
        <v>404</v>
      </c>
      <c r="K46" s="5" t="s">
        <v>405</v>
      </c>
      <c r="L46" s="5" t="s">
        <v>319</v>
      </c>
      <c r="M46" s="5" t="s">
        <v>320</v>
      </c>
      <c r="N46" s="5"/>
    </row>
    <row r="47" spans="1:14" ht="44.85" customHeight="1">
      <c r="A47" s="49"/>
      <c r="B47" s="49"/>
      <c r="C47" s="49"/>
      <c r="D47" s="50"/>
      <c r="E47" s="49"/>
      <c r="F47" s="48" t="s">
        <v>286</v>
      </c>
      <c r="G47" s="6" t="s">
        <v>287</v>
      </c>
      <c r="H47" s="5" t="s">
        <v>406</v>
      </c>
      <c r="I47" s="5" t="s">
        <v>387</v>
      </c>
      <c r="J47" s="5" t="s">
        <v>407</v>
      </c>
      <c r="K47" s="5" t="s">
        <v>333</v>
      </c>
      <c r="L47" s="5" t="s">
        <v>408</v>
      </c>
      <c r="M47" s="5" t="s">
        <v>320</v>
      </c>
      <c r="N47" s="5"/>
    </row>
    <row r="48" spans="1:14" ht="24.45" customHeight="1">
      <c r="A48" s="49"/>
      <c r="B48" s="49"/>
      <c r="C48" s="49"/>
      <c r="D48" s="50"/>
      <c r="E48" s="49"/>
      <c r="F48" s="48"/>
      <c r="G48" s="6" t="s">
        <v>288</v>
      </c>
      <c r="H48" s="5" t="s">
        <v>313</v>
      </c>
      <c r="I48" s="5" t="s">
        <v>313</v>
      </c>
      <c r="J48" s="5" t="s">
        <v>313</v>
      </c>
      <c r="K48" s="5" t="s">
        <v>313</v>
      </c>
      <c r="L48" s="5" t="s">
        <v>313</v>
      </c>
      <c r="M48" s="5" t="s">
        <v>314</v>
      </c>
      <c r="N48" s="5"/>
    </row>
    <row r="49" spans="1:14" ht="24.45" customHeight="1">
      <c r="A49" s="49"/>
      <c r="B49" s="49"/>
      <c r="C49" s="49"/>
      <c r="D49" s="50"/>
      <c r="E49" s="49"/>
      <c r="F49" s="48"/>
      <c r="G49" s="6" t="s">
        <v>289</v>
      </c>
      <c r="H49" s="5" t="s">
        <v>313</v>
      </c>
      <c r="I49" s="5" t="s">
        <v>313</v>
      </c>
      <c r="J49" s="5" t="s">
        <v>313</v>
      </c>
      <c r="K49" s="5" t="s">
        <v>313</v>
      </c>
      <c r="L49" s="5" t="s">
        <v>313</v>
      </c>
      <c r="M49" s="5" t="s">
        <v>314</v>
      </c>
      <c r="N49" s="5"/>
    </row>
    <row r="50" spans="1:14" ht="24.45" customHeight="1">
      <c r="A50" s="49"/>
      <c r="B50" s="49"/>
      <c r="C50" s="49"/>
      <c r="D50" s="50"/>
      <c r="E50" s="49"/>
      <c r="F50" s="48"/>
      <c r="G50" s="6" t="s">
        <v>290</v>
      </c>
      <c r="H50" s="5" t="s">
        <v>313</v>
      </c>
      <c r="I50" s="5" t="s">
        <v>313</v>
      </c>
      <c r="J50" s="5" t="s">
        <v>313</v>
      </c>
      <c r="K50" s="5" t="s">
        <v>313</v>
      </c>
      <c r="L50" s="5" t="s">
        <v>313</v>
      </c>
      <c r="M50" s="5" t="s">
        <v>314</v>
      </c>
      <c r="N50" s="5"/>
    </row>
    <row r="51" spans="1:14" ht="33.6" customHeight="1">
      <c r="A51" s="49"/>
      <c r="B51" s="49"/>
      <c r="C51" s="49"/>
      <c r="D51" s="50"/>
      <c r="E51" s="49"/>
      <c r="F51" s="6" t="s">
        <v>291</v>
      </c>
      <c r="G51" s="6" t="s">
        <v>292</v>
      </c>
      <c r="H51" s="5" t="s">
        <v>409</v>
      </c>
      <c r="I51" s="5" t="s">
        <v>322</v>
      </c>
      <c r="J51" s="5" t="s">
        <v>410</v>
      </c>
      <c r="K51" s="5" t="s">
        <v>341</v>
      </c>
      <c r="L51" s="5" t="s">
        <v>319</v>
      </c>
      <c r="M51" s="5" t="s">
        <v>320</v>
      </c>
      <c r="N51" s="5"/>
    </row>
    <row r="52" spans="1:14" ht="33.6" customHeight="1">
      <c r="A52" s="49" t="s">
        <v>137</v>
      </c>
      <c r="B52" s="49" t="s">
        <v>411</v>
      </c>
      <c r="C52" s="49"/>
      <c r="D52" s="50">
        <v>80</v>
      </c>
      <c r="E52" s="49" t="s">
        <v>412</v>
      </c>
      <c r="F52" s="48" t="s">
        <v>278</v>
      </c>
      <c r="G52" s="6" t="s">
        <v>279</v>
      </c>
      <c r="H52" s="5" t="s">
        <v>413</v>
      </c>
      <c r="I52" s="5" t="s">
        <v>414</v>
      </c>
      <c r="J52" s="5" t="s">
        <v>413</v>
      </c>
      <c r="K52" s="5" t="s">
        <v>312</v>
      </c>
      <c r="L52" s="5" t="s">
        <v>319</v>
      </c>
      <c r="M52" s="5" t="s">
        <v>308</v>
      </c>
      <c r="N52" s="5"/>
    </row>
    <row r="53" spans="1:14" ht="33.6" customHeight="1">
      <c r="A53" s="49"/>
      <c r="B53" s="49"/>
      <c r="C53" s="49"/>
      <c r="D53" s="50"/>
      <c r="E53" s="49"/>
      <c r="F53" s="48"/>
      <c r="G53" s="6" t="s">
        <v>280</v>
      </c>
      <c r="H53" s="5" t="s">
        <v>415</v>
      </c>
      <c r="I53" s="5" t="s">
        <v>416</v>
      </c>
      <c r="J53" s="5" t="s">
        <v>415</v>
      </c>
      <c r="K53" s="5" t="s">
        <v>417</v>
      </c>
      <c r="L53" s="5" t="s">
        <v>338</v>
      </c>
      <c r="M53" s="5" t="s">
        <v>308</v>
      </c>
      <c r="N53" s="5"/>
    </row>
    <row r="54" spans="1:14" ht="24.45" customHeight="1">
      <c r="A54" s="49"/>
      <c r="B54" s="49"/>
      <c r="C54" s="49"/>
      <c r="D54" s="50"/>
      <c r="E54" s="49"/>
      <c r="F54" s="48"/>
      <c r="G54" s="6" t="s">
        <v>281</v>
      </c>
      <c r="H54" s="5" t="s">
        <v>313</v>
      </c>
      <c r="I54" s="5" t="s">
        <v>313</v>
      </c>
      <c r="J54" s="5" t="s">
        <v>313</v>
      </c>
      <c r="K54" s="5" t="s">
        <v>313</v>
      </c>
      <c r="L54" s="5" t="s">
        <v>313</v>
      </c>
      <c r="M54" s="5" t="s">
        <v>314</v>
      </c>
      <c r="N54" s="5"/>
    </row>
    <row r="55" spans="1:14" ht="33.6" customHeight="1">
      <c r="A55" s="49"/>
      <c r="B55" s="49"/>
      <c r="C55" s="49"/>
      <c r="D55" s="50"/>
      <c r="E55" s="49"/>
      <c r="F55" s="48" t="s">
        <v>282</v>
      </c>
      <c r="G55" s="6" t="s">
        <v>283</v>
      </c>
      <c r="H55" s="5" t="s">
        <v>418</v>
      </c>
      <c r="I55" s="5" t="s">
        <v>419</v>
      </c>
      <c r="J55" s="5" t="s">
        <v>420</v>
      </c>
      <c r="K55" s="5" t="s">
        <v>421</v>
      </c>
      <c r="L55" s="5" t="s">
        <v>319</v>
      </c>
      <c r="M55" s="5" t="s">
        <v>320</v>
      </c>
      <c r="N55" s="5"/>
    </row>
    <row r="56" spans="1:14" ht="33.6" customHeight="1">
      <c r="A56" s="49"/>
      <c r="B56" s="49"/>
      <c r="C56" s="49"/>
      <c r="D56" s="50"/>
      <c r="E56" s="49"/>
      <c r="F56" s="48"/>
      <c r="G56" s="6" t="s">
        <v>284</v>
      </c>
      <c r="H56" s="5" t="s">
        <v>422</v>
      </c>
      <c r="I56" s="5" t="s">
        <v>423</v>
      </c>
      <c r="J56" s="5" t="s">
        <v>422</v>
      </c>
      <c r="K56" s="5" t="s">
        <v>424</v>
      </c>
      <c r="L56" s="5" t="s">
        <v>425</v>
      </c>
      <c r="M56" s="5" t="s">
        <v>314</v>
      </c>
      <c r="N56" s="5"/>
    </row>
    <row r="57" spans="1:14" ht="33.6" customHeight="1">
      <c r="A57" s="49"/>
      <c r="B57" s="49"/>
      <c r="C57" s="49"/>
      <c r="D57" s="50"/>
      <c r="E57" s="49"/>
      <c r="F57" s="48"/>
      <c r="G57" s="6" t="s">
        <v>285</v>
      </c>
      <c r="H57" s="5" t="s">
        <v>426</v>
      </c>
      <c r="I57" s="5" t="s">
        <v>427</v>
      </c>
      <c r="J57" s="5" t="s">
        <v>426</v>
      </c>
      <c r="K57" s="5" t="s">
        <v>428</v>
      </c>
      <c r="L57" s="5" t="s">
        <v>429</v>
      </c>
      <c r="M57" s="5" t="s">
        <v>329</v>
      </c>
      <c r="N57" s="5"/>
    </row>
    <row r="58" spans="1:14" ht="33.6" customHeight="1">
      <c r="A58" s="49"/>
      <c r="B58" s="49"/>
      <c r="C58" s="49"/>
      <c r="D58" s="50"/>
      <c r="E58" s="49"/>
      <c r="F58" s="48" t="s">
        <v>286</v>
      </c>
      <c r="G58" s="6" t="s">
        <v>287</v>
      </c>
      <c r="H58" s="5" t="s">
        <v>430</v>
      </c>
      <c r="I58" s="5" t="s">
        <v>431</v>
      </c>
      <c r="J58" s="5" t="s">
        <v>432</v>
      </c>
      <c r="K58" s="5" t="s">
        <v>433</v>
      </c>
      <c r="L58" s="5" t="s">
        <v>319</v>
      </c>
      <c r="M58" s="5" t="s">
        <v>320</v>
      </c>
      <c r="N58" s="5"/>
    </row>
    <row r="59" spans="1:14" ht="33.6" customHeight="1">
      <c r="A59" s="49"/>
      <c r="B59" s="49"/>
      <c r="C59" s="49"/>
      <c r="D59" s="50"/>
      <c r="E59" s="49"/>
      <c r="F59" s="48"/>
      <c r="G59" s="6" t="s">
        <v>288</v>
      </c>
      <c r="H59" s="5" t="s">
        <v>434</v>
      </c>
      <c r="I59" s="5" t="s">
        <v>322</v>
      </c>
      <c r="J59" s="5" t="s">
        <v>435</v>
      </c>
      <c r="K59" s="5" t="s">
        <v>341</v>
      </c>
      <c r="L59" s="5" t="s">
        <v>319</v>
      </c>
      <c r="M59" s="5" t="s">
        <v>320</v>
      </c>
      <c r="N59" s="5"/>
    </row>
    <row r="60" spans="1:14" ht="24.45" customHeight="1">
      <c r="A60" s="49"/>
      <c r="B60" s="49"/>
      <c r="C60" s="49"/>
      <c r="D60" s="50"/>
      <c r="E60" s="49"/>
      <c r="F60" s="48"/>
      <c r="G60" s="6" t="s">
        <v>289</v>
      </c>
      <c r="H60" s="5" t="s">
        <v>313</v>
      </c>
      <c r="I60" s="5" t="s">
        <v>313</v>
      </c>
      <c r="J60" s="5" t="s">
        <v>313</v>
      </c>
      <c r="K60" s="5" t="s">
        <v>313</v>
      </c>
      <c r="L60" s="5" t="s">
        <v>313</v>
      </c>
      <c r="M60" s="5" t="s">
        <v>314</v>
      </c>
      <c r="N60" s="5"/>
    </row>
    <row r="61" spans="1:14" ht="24.45" customHeight="1">
      <c r="A61" s="49"/>
      <c r="B61" s="49"/>
      <c r="C61" s="49"/>
      <c r="D61" s="50"/>
      <c r="E61" s="49"/>
      <c r="F61" s="48"/>
      <c r="G61" s="6" t="s">
        <v>290</v>
      </c>
      <c r="H61" s="5" t="s">
        <v>313</v>
      </c>
      <c r="I61" s="5" t="s">
        <v>313</v>
      </c>
      <c r="J61" s="5" t="s">
        <v>313</v>
      </c>
      <c r="K61" s="5" t="s">
        <v>313</v>
      </c>
      <c r="L61" s="5" t="s">
        <v>313</v>
      </c>
      <c r="M61" s="5" t="s">
        <v>314</v>
      </c>
      <c r="N61" s="5"/>
    </row>
    <row r="62" spans="1:14" ht="33.6" customHeight="1">
      <c r="A62" s="49"/>
      <c r="B62" s="49"/>
      <c r="C62" s="49"/>
      <c r="D62" s="50"/>
      <c r="E62" s="49"/>
      <c r="F62" s="6" t="s">
        <v>291</v>
      </c>
      <c r="G62" s="6" t="s">
        <v>292</v>
      </c>
      <c r="H62" s="5" t="s">
        <v>339</v>
      </c>
      <c r="I62" s="5" t="s">
        <v>322</v>
      </c>
      <c r="J62" s="5" t="s">
        <v>339</v>
      </c>
      <c r="K62" s="5" t="s">
        <v>341</v>
      </c>
      <c r="L62" s="5" t="s">
        <v>319</v>
      </c>
      <c r="M62" s="5" t="s">
        <v>320</v>
      </c>
      <c r="N62" s="5"/>
    </row>
  </sheetData>
  <mergeCells count="49">
    <mergeCell ref="C2:N2"/>
    <mergeCell ref="A3:N3"/>
    <mergeCell ref="M4:N4"/>
    <mergeCell ref="F5:N5"/>
    <mergeCell ref="A5:A6"/>
    <mergeCell ref="B5:B6"/>
    <mergeCell ref="C5:C6"/>
    <mergeCell ref="D5:D6"/>
    <mergeCell ref="E5:E6"/>
    <mergeCell ref="A8:A18"/>
    <mergeCell ref="A19:A29"/>
    <mergeCell ref="A30:A40"/>
    <mergeCell ref="A41:A51"/>
    <mergeCell ref="A52:A62"/>
    <mergeCell ref="B8:B18"/>
    <mergeCell ref="B19:B29"/>
    <mergeCell ref="B30:B40"/>
    <mergeCell ref="B41:B51"/>
    <mergeCell ref="B52:B62"/>
    <mergeCell ref="C8:C18"/>
    <mergeCell ref="C19:C29"/>
    <mergeCell ref="C30:C40"/>
    <mergeCell ref="C41:C51"/>
    <mergeCell ref="C52:C62"/>
    <mergeCell ref="D8:D18"/>
    <mergeCell ref="D19:D29"/>
    <mergeCell ref="D30:D40"/>
    <mergeCell ref="D41:D51"/>
    <mergeCell ref="D52:D62"/>
    <mergeCell ref="E8:E18"/>
    <mergeCell ref="E19:E29"/>
    <mergeCell ref="E30:E40"/>
    <mergeCell ref="E41:E51"/>
    <mergeCell ref="E52:E62"/>
    <mergeCell ref="F8:F10"/>
    <mergeCell ref="F11:F13"/>
    <mergeCell ref="F14:F17"/>
    <mergeCell ref="F19:F21"/>
    <mergeCell ref="F22:F24"/>
    <mergeCell ref="F25:F28"/>
    <mergeCell ref="F30:F32"/>
    <mergeCell ref="F33:F35"/>
    <mergeCell ref="F36:F39"/>
    <mergeCell ref="F41:F43"/>
    <mergeCell ref="F44:F46"/>
    <mergeCell ref="F47:F50"/>
    <mergeCell ref="F52:F54"/>
    <mergeCell ref="F55:F57"/>
    <mergeCell ref="F58:F61"/>
  </mergeCells>
  <phoneticPr fontId="10" type="noConversion"/>
  <pageMargins left="0.75" right="0.75" top="0.26944444444444399" bottom="0.26944444444444399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/>
  </sheetViews>
  <sheetFormatPr defaultColWidth="9" defaultRowHeight="14.4"/>
  <cols>
    <col min="1" max="1" width="36.21875" customWidth="1"/>
    <col min="2" max="2" width="12.21875" customWidth="1"/>
    <col min="3" max="3" width="27" customWidth="1"/>
    <col min="4" max="4" width="12.77734375" customWidth="1"/>
    <col min="5" max="5" width="30" customWidth="1"/>
    <col min="6" max="6" width="11.88671875" customWidth="1"/>
    <col min="7" max="7" width="20.88671875" customWidth="1"/>
    <col min="8" max="8" width="11.77734375" customWidth="1"/>
  </cols>
  <sheetData>
    <row r="1" spans="1:8" ht="16.350000000000001" customHeight="1">
      <c r="A1" s="1"/>
    </row>
    <row r="2" spans="1:8" ht="31.95" customHeight="1">
      <c r="A2" s="35" t="s">
        <v>2</v>
      </c>
      <c r="B2" s="35"/>
      <c r="C2" s="35"/>
      <c r="D2" s="35"/>
      <c r="E2" s="35"/>
      <c r="F2" s="35"/>
      <c r="G2" s="35"/>
      <c r="H2" s="35"/>
    </row>
    <row r="3" spans="1:8" ht="23.25" customHeight="1">
      <c r="A3" s="36" t="s">
        <v>12</v>
      </c>
      <c r="B3" s="36"/>
      <c r="C3" s="36"/>
      <c r="D3" s="36"/>
      <c r="E3" s="36"/>
      <c r="F3" s="36"/>
      <c r="G3" s="36"/>
      <c r="H3" s="36"/>
    </row>
    <row r="4" spans="1:8" ht="20.7" customHeight="1">
      <c r="A4" s="36"/>
      <c r="B4" s="36"/>
      <c r="C4" s="36"/>
      <c r="G4" s="37" t="s">
        <v>13</v>
      </c>
      <c r="H4" s="37"/>
    </row>
    <row r="5" spans="1:8" ht="31.05" customHeight="1">
      <c r="A5" s="38" t="s">
        <v>14</v>
      </c>
      <c r="B5" s="38"/>
      <c r="C5" s="38" t="s">
        <v>15</v>
      </c>
      <c r="D5" s="38"/>
      <c r="E5" s="38"/>
      <c r="F5" s="38"/>
      <c r="G5" s="38"/>
      <c r="H5" s="38"/>
    </row>
    <row r="6" spans="1:8" ht="28.5" customHeight="1">
      <c r="A6" s="23" t="s">
        <v>16</v>
      </c>
      <c r="B6" s="23" t="s">
        <v>17</v>
      </c>
      <c r="C6" s="23" t="s">
        <v>18</v>
      </c>
      <c r="D6" s="23" t="s">
        <v>17</v>
      </c>
      <c r="E6" s="23" t="s">
        <v>19</v>
      </c>
      <c r="F6" s="23" t="s">
        <v>17</v>
      </c>
      <c r="G6" s="23" t="s">
        <v>20</v>
      </c>
      <c r="H6" s="23" t="s">
        <v>17</v>
      </c>
    </row>
    <row r="7" spans="1:8" ht="24.45" customHeight="1">
      <c r="A7" s="3" t="s">
        <v>21</v>
      </c>
      <c r="B7" s="8">
        <v>7075.9953070000001</v>
      </c>
      <c r="C7" s="7" t="s">
        <v>22</v>
      </c>
      <c r="D7" s="13"/>
      <c r="E7" s="3" t="s">
        <v>23</v>
      </c>
      <c r="F7" s="4">
        <v>552.99530700000003</v>
      </c>
      <c r="G7" s="7" t="s">
        <v>24</v>
      </c>
      <c r="H7" s="8">
        <v>470.35029900000001</v>
      </c>
    </row>
    <row r="8" spans="1:8" ht="24.45" customHeight="1">
      <c r="A8" s="7" t="s">
        <v>25</v>
      </c>
      <c r="B8" s="8"/>
      <c r="C8" s="7" t="s">
        <v>26</v>
      </c>
      <c r="D8" s="13"/>
      <c r="E8" s="7" t="s">
        <v>27</v>
      </c>
      <c r="F8" s="8">
        <v>470.35029900000001</v>
      </c>
      <c r="G8" s="7" t="s">
        <v>28</v>
      </c>
      <c r="H8" s="8">
        <v>182.97300799999999</v>
      </c>
    </row>
    <row r="9" spans="1:8" ht="24.45" customHeight="1">
      <c r="A9" s="3" t="s">
        <v>29</v>
      </c>
      <c r="B9" s="8"/>
      <c r="C9" s="7" t="s">
        <v>30</v>
      </c>
      <c r="D9" s="13"/>
      <c r="E9" s="7" t="s">
        <v>31</v>
      </c>
      <c r="F9" s="8">
        <v>81.973007999999993</v>
      </c>
      <c r="G9" s="7" t="s">
        <v>32</v>
      </c>
      <c r="H9" s="8"/>
    </row>
    <row r="10" spans="1:8" ht="24.45" customHeight="1">
      <c r="A10" s="7" t="s">
        <v>33</v>
      </c>
      <c r="B10" s="8"/>
      <c r="C10" s="7" t="s">
        <v>34</v>
      </c>
      <c r="D10" s="13"/>
      <c r="E10" s="7" t="s">
        <v>35</v>
      </c>
      <c r="F10" s="8">
        <v>0.67200000000000004</v>
      </c>
      <c r="G10" s="7" t="s">
        <v>36</v>
      </c>
      <c r="H10" s="8"/>
    </row>
    <row r="11" spans="1:8" ht="24.45" customHeight="1">
      <c r="A11" s="7" t="s">
        <v>37</v>
      </c>
      <c r="B11" s="8"/>
      <c r="C11" s="7" t="s">
        <v>38</v>
      </c>
      <c r="D11" s="13"/>
      <c r="E11" s="3" t="s">
        <v>39</v>
      </c>
      <c r="F11" s="4">
        <v>40451</v>
      </c>
      <c r="G11" s="7" t="s">
        <v>40</v>
      </c>
      <c r="H11" s="8"/>
    </row>
    <row r="12" spans="1:8" ht="24.45" customHeight="1">
      <c r="A12" s="7" t="s">
        <v>41</v>
      </c>
      <c r="B12" s="8"/>
      <c r="C12" s="7" t="s">
        <v>42</v>
      </c>
      <c r="D12" s="13"/>
      <c r="E12" s="7" t="s">
        <v>43</v>
      </c>
      <c r="F12" s="8"/>
      <c r="G12" s="7" t="s">
        <v>44</v>
      </c>
      <c r="H12" s="8"/>
    </row>
    <row r="13" spans="1:8" ht="24.45" customHeight="1">
      <c r="A13" s="7" t="s">
        <v>45</v>
      </c>
      <c r="B13" s="8"/>
      <c r="C13" s="7" t="s">
        <v>46</v>
      </c>
      <c r="D13" s="13"/>
      <c r="E13" s="7" t="s">
        <v>47</v>
      </c>
      <c r="F13" s="8">
        <v>101</v>
      </c>
      <c r="G13" s="7" t="s">
        <v>48</v>
      </c>
      <c r="H13" s="8"/>
    </row>
    <row r="14" spans="1:8" ht="24.45" customHeight="1">
      <c r="A14" s="7" t="s">
        <v>49</v>
      </c>
      <c r="B14" s="8"/>
      <c r="C14" s="7" t="s">
        <v>50</v>
      </c>
      <c r="D14" s="13"/>
      <c r="E14" s="7" t="s">
        <v>51</v>
      </c>
      <c r="F14" s="8">
        <v>3500</v>
      </c>
      <c r="G14" s="7" t="s">
        <v>52</v>
      </c>
      <c r="H14" s="8"/>
    </row>
    <row r="15" spans="1:8" ht="24.45" customHeight="1">
      <c r="A15" s="7" t="s">
        <v>53</v>
      </c>
      <c r="B15" s="8"/>
      <c r="C15" s="7" t="s">
        <v>54</v>
      </c>
      <c r="D15" s="13"/>
      <c r="E15" s="7" t="s">
        <v>55</v>
      </c>
      <c r="F15" s="8"/>
      <c r="G15" s="7" t="s">
        <v>56</v>
      </c>
      <c r="H15" s="8">
        <v>3500.672</v>
      </c>
    </row>
    <row r="16" spans="1:8" ht="24.45" customHeight="1">
      <c r="A16" s="7" t="s">
        <v>57</v>
      </c>
      <c r="B16" s="8"/>
      <c r="C16" s="7" t="s">
        <v>58</v>
      </c>
      <c r="D16" s="13">
        <v>41003.995306999997</v>
      </c>
      <c r="E16" s="7" t="s">
        <v>59</v>
      </c>
      <c r="F16" s="8"/>
      <c r="G16" s="7" t="s">
        <v>60</v>
      </c>
      <c r="H16" s="8">
        <v>36850</v>
      </c>
    </row>
    <row r="17" spans="1:8" ht="24.45" customHeight="1">
      <c r="A17" s="7" t="s">
        <v>61</v>
      </c>
      <c r="B17" s="8"/>
      <c r="C17" s="7" t="s">
        <v>62</v>
      </c>
      <c r="D17" s="13"/>
      <c r="E17" s="7" t="s">
        <v>63</v>
      </c>
      <c r="F17" s="8"/>
      <c r="G17" s="7" t="s">
        <v>64</v>
      </c>
      <c r="H17" s="8"/>
    </row>
    <row r="18" spans="1:8" ht="24.45" customHeight="1">
      <c r="A18" s="7" t="s">
        <v>65</v>
      </c>
      <c r="B18" s="8"/>
      <c r="C18" s="7" t="s">
        <v>66</v>
      </c>
      <c r="D18" s="13"/>
      <c r="E18" s="7" t="s">
        <v>67</v>
      </c>
      <c r="F18" s="8"/>
      <c r="G18" s="7" t="s">
        <v>68</v>
      </c>
      <c r="H18" s="8"/>
    </row>
    <row r="19" spans="1:8" ht="24.45" customHeight="1">
      <c r="A19" s="7" t="s">
        <v>69</v>
      </c>
      <c r="B19" s="8"/>
      <c r="C19" s="7" t="s">
        <v>70</v>
      </c>
      <c r="D19" s="13"/>
      <c r="E19" s="7" t="s">
        <v>71</v>
      </c>
      <c r="F19" s="8"/>
      <c r="G19" s="7" t="s">
        <v>72</v>
      </c>
      <c r="H19" s="8"/>
    </row>
    <row r="20" spans="1:8" ht="24.45" customHeight="1">
      <c r="A20" s="7" t="s">
        <v>73</v>
      </c>
      <c r="B20" s="8"/>
      <c r="C20" s="7" t="s">
        <v>74</v>
      </c>
      <c r="D20" s="13"/>
      <c r="E20" s="7" t="s">
        <v>75</v>
      </c>
      <c r="F20" s="8">
        <v>36850</v>
      </c>
      <c r="G20" s="7" t="s">
        <v>76</v>
      </c>
      <c r="H20" s="8"/>
    </row>
    <row r="21" spans="1:8" ht="24.45" customHeight="1">
      <c r="A21" s="3" t="s">
        <v>77</v>
      </c>
      <c r="B21" s="4"/>
      <c r="C21" s="7" t="s">
        <v>78</v>
      </c>
      <c r="D21" s="13"/>
      <c r="E21" s="7" t="s">
        <v>79</v>
      </c>
      <c r="F21" s="8"/>
      <c r="G21" s="7" t="s">
        <v>80</v>
      </c>
      <c r="H21" s="8"/>
    </row>
    <row r="22" spans="1:8" ht="24.45" customHeight="1">
      <c r="A22" s="3" t="s">
        <v>81</v>
      </c>
      <c r="B22" s="4"/>
      <c r="C22" s="7" t="s">
        <v>82</v>
      </c>
      <c r="D22" s="13"/>
      <c r="E22" s="3" t="s">
        <v>83</v>
      </c>
      <c r="F22" s="4"/>
      <c r="G22" s="7"/>
      <c r="H22" s="8"/>
    </row>
    <row r="23" spans="1:8" ht="24.45" customHeight="1">
      <c r="A23" s="3" t="s">
        <v>84</v>
      </c>
      <c r="B23" s="4"/>
      <c r="C23" s="7" t="s">
        <v>85</v>
      </c>
      <c r="D23" s="13"/>
      <c r="E23" s="7"/>
      <c r="F23" s="7"/>
      <c r="G23" s="7"/>
      <c r="H23" s="8"/>
    </row>
    <row r="24" spans="1:8" ht="24.45" customHeight="1">
      <c r="A24" s="3" t="s">
        <v>86</v>
      </c>
      <c r="B24" s="4"/>
      <c r="C24" s="7" t="s">
        <v>87</v>
      </c>
      <c r="D24" s="13"/>
      <c r="E24" s="7"/>
      <c r="F24" s="7"/>
      <c r="G24" s="7"/>
      <c r="H24" s="8"/>
    </row>
    <row r="25" spans="1:8" ht="24.45" customHeight="1">
      <c r="A25" s="3" t="s">
        <v>88</v>
      </c>
      <c r="B25" s="4">
        <v>33928</v>
      </c>
      <c r="C25" s="7" t="s">
        <v>89</v>
      </c>
      <c r="D25" s="13"/>
      <c r="E25" s="7"/>
      <c r="F25" s="7"/>
      <c r="G25" s="7"/>
      <c r="H25" s="8"/>
    </row>
    <row r="26" spans="1:8" ht="24.45" customHeight="1">
      <c r="A26" s="7" t="s">
        <v>90</v>
      </c>
      <c r="B26" s="8">
        <v>33928</v>
      </c>
      <c r="C26" s="7" t="s">
        <v>91</v>
      </c>
      <c r="D26" s="13"/>
      <c r="E26" s="7"/>
      <c r="F26" s="7"/>
      <c r="G26" s="7"/>
      <c r="H26" s="8"/>
    </row>
    <row r="27" spans="1:8" ht="24.45" customHeight="1">
      <c r="A27" s="7" t="s">
        <v>92</v>
      </c>
      <c r="B27" s="8"/>
      <c r="C27" s="7" t="s">
        <v>93</v>
      </c>
      <c r="D27" s="13"/>
      <c r="E27" s="7"/>
      <c r="F27" s="7"/>
      <c r="G27" s="7"/>
      <c r="H27" s="8"/>
    </row>
    <row r="28" spans="1:8" ht="24.45" customHeight="1">
      <c r="A28" s="7" t="s">
        <v>94</v>
      </c>
      <c r="B28" s="8"/>
      <c r="C28" s="7" t="s">
        <v>95</v>
      </c>
      <c r="D28" s="13"/>
      <c r="E28" s="7"/>
      <c r="F28" s="7"/>
      <c r="G28" s="7"/>
      <c r="H28" s="8"/>
    </row>
    <row r="29" spans="1:8" ht="24.45" customHeight="1">
      <c r="A29" s="3" t="s">
        <v>96</v>
      </c>
      <c r="B29" s="4"/>
      <c r="C29" s="7" t="s">
        <v>97</v>
      </c>
      <c r="D29" s="13"/>
      <c r="E29" s="7"/>
      <c r="F29" s="7"/>
      <c r="G29" s="7"/>
      <c r="H29" s="8"/>
    </row>
    <row r="30" spans="1:8" ht="24.45" customHeight="1">
      <c r="A30" s="3" t="s">
        <v>98</v>
      </c>
      <c r="B30" s="4"/>
      <c r="C30" s="7" t="s">
        <v>99</v>
      </c>
      <c r="D30" s="13"/>
      <c r="E30" s="7"/>
      <c r="F30" s="7"/>
      <c r="G30" s="7"/>
      <c r="H30" s="8"/>
    </row>
    <row r="31" spans="1:8" ht="24.45" customHeight="1">
      <c r="A31" s="3" t="s">
        <v>100</v>
      </c>
      <c r="B31" s="4"/>
      <c r="C31" s="7" t="s">
        <v>101</v>
      </c>
      <c r="D31" s="13"/>
      <c r="E31" s="7"/>
      <c r="F31" s="7"/>
      <c r="G31" s="7"/>
      <c r="H31" s="8"/>
    </row>
    <row r="32" spans="1:8" ht="24.45" customHeight="1">
      <c r="A32" s="3" t="s">
        <v>102</v>
      </c>
      <c r="B32" s="4"/>
      <c r="C32" s="7" t="s">
        <v>103</v>
      </c>
      <c r="D32" s="13"/>
      <c r="E32" s="7"/>
      <c r="F32" s="7"/>
      <c r="G32" s="7"/>
      <c r="H32" s="8"/>
    </row>
    <row r="33" spans="1:8" ht="24.45" customHeight="1">
      <c r="A33" s="3" t="s">
        <v>104</v>
      </c>
      <c r="B33" s="4"/>
      <c r="C33" s="7" t="s">
        <v>105</v>
      </c>
      <c r="D33" s="13"/>
      <c r="E33" s="7"/>
      <c r="F33" s="7"/>
      <c r="G33" s="7"/>
      <c r="H33" s="8"/>
    </row>
    <row r="34" spans="1:8" ht="24.45" customHeight="1">
      <c r="A34" s="7"/>
      <c r="B34" s="7"/>
      <c r="C34" s="7" t="s">
        <v>106</v>
      </c>
      <c r="D34" s="13"/>
      <c r="E34" s="7"/>
      <c r="F34" s="7"/>
      <c r="G34" s="7"/>
      <c r="H34" s="7"/>
    </row>
    <row r="35" spans="1:8" ht="24.45" customHeight="1">
      <c r="A35" s="7"/>
      <c r="B35" s="7"/>
      <c r="C35" s="7" t="s">
        <v>107</v>
      </c>
      <c r="D35" s="13"/>
      <c r="E35" s="7"/>
      <c r="F35" s="7"/>
      <c r="G35" s="7"/>
      <c r="H35" s="7"/>
    </row>
    <row r="36" spans="1:8" ht="24.45" customHeight="1">
      <c r="A36" s="7"/>
      <c r="B36" s="7"/>
      <c r="C36" s="7" t="s">
        <v>108</v>
      </c>
      <c r="D36" s="13"/>
      <c r="E36" s="7"/>
      <c r="F36" s="7"/>
      <c r="G36" s="7"/>
      <c r="H36" s="7"/>
    </row>
    <row r="37" spans="1:8" ht="24.45" customHeight="1">
      <c r="A37" s="7"/>
      <c r="B37" s="7"/>
      <c r="C37" s="7"/>
      <c r="D37" s="7"/>
      <c r="E37" s="7"/>
      <c r="F37" s="7"/>
      <c r="G37" s="7"/>
      <c r="H37" s="7"/>
    </row>
    <row r="38" spans="1:8" ht="24.45" customHeight="1">
      <c r="A38" s="3" t="s">
        <v>109</v>
      </c>
      <c r="B38" s="4">
        <v>41003.995306999997</v>
      </c>
      <c r="C38" s="3" t="s">
        <v>110</v>
      </c>
      <c r="D38" s="4">
        <v>41003.995306999997</v>
      </c>
      <c r="E38" s="3" t="s">
        <v>110</v>
      </c>
      <c r="F38" s="4">
        <v>41003.995306999997</v>
      </c>
      <c r="G38" s="3" t="s">
        <v>110</v>
      </c>
      <c r="H38" s="4">
        <v>41003.995306999997</v>
      </c>
    </row>
    <row r="39" spans="1:8" ht="24.45" customHeight="1">
      <c r="A39" s="3" t="s">
        <v>111</v>
      </c>
      <c r="B39" s="4"/>
      <c r="C39" s="3" t="s">
        <v>112</v>
      </c>
      <c r="D39" s="4"/>
      <c r="E39" s="3" t="s">
        <v>112</v>
      </c>
      <c r="F39" s="4"/>
      <c r="G39" s="3" t="s">
        <v>112</v>
      </c>
      <c r="H39" s="4"/>
    </row>
    <row r="40" spans="1:8" ht="24.45" customHeight="1">
      <c r="A40" s="7"/>
      <c r="B40" s="8"/>
      <c r="C40" s="7"/>
      <c r="D40" s="8"/>
      <c r="E40" s="3"/>
      <c r="F40" s="4"/>
      <c r="G40" s="3"/>
      <c r="H40" s="4"/>
    </row>
    <row r="41" spans="1:8" ht="24.45" customHeight="1">
      <c r="A41" s="3" t="s">
        <v>113</v>
      </c>
      <c r="B41" s="4">
        <v>41003.995306999997</v>
      </c>
      <c r="C41" s="3" t="s">
        <v>114</v>
      </c>
      <c r="D41" s="4">
        <v>41003.995306999997</v>
      </c>
      <c r="E41" s="3" t="s">
        <v>114</v>
      </c>
      <c r="F41" s="4">
        <v>41003.995306999997</v>
      </c>
      <c r="G41" s="3" t="s">
        <v>114</v>
      </c>
      <c r="H41" s="4">
        <v>41003.995306999997</v>
      </c>
    </row>
  </sheetData>
  <mergeCells count="6">
    <mergeCell ref="A2:H2"/>
    <mergeCell ref="A3:H3"/>
    <mergeCell ref="A4:C4"/>
    <mergeCell ref="G4:H4"/>
    <mergeCell ref="A5:B5"/>
    <mergeCell ref="C5:H5"/>
  </mergeCells>
  <phoneticPr fontId="10" type="noConversion"/>
  <pageMargins left="0.75" right="0.75" top="0.26944444444444399" bottom="0.26944444444444399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workbookViewId="0"/>
  </sheetViews>
  <sheetFormatPr defaultColWidth="9" defaultRowHeight="14.4"/>
  <cols>
    <col min="1" max="1" width="10.21875" customWidth="1"/>
    <col min="2" max="2" width="26.77734375" customWidth="1"/>
    <col min="3" max="3" width="12.88671875" customWidth="1"/>
    <col min="4" max="4" width="11.5546875" customWidth="1"/>
    <col min="5" max="5" width="9.6640625" customWidth="1"/>
    <col min="6" max="6" width="10" customWidth="1"/>
    <col min="7" max="7" width="10.21875" customWidth="1"/>
    <col min="8" max="8" width="10.5546875" customWidth="1"/>
    <col min="9" max="9" width="9.88671875" customWidth="1"/>
    <col min="10" max="10" width="10.44140625" customWidth="1"/>
    <col min="11" max="11" width="9.6640625" customWidth="1"/>
    <col min="12" max="12" width="10.6640625" customWidth="1"/>
    <col min="13" max="13" width="10.5546875" customWidth="1"/>
    <col min="14" max="14" width="8.5546875" customWidth="1"/>
    <col min="15" max="15" width="8.77734375" customWidth="1"/>
    <col min="16" max="16" width="8.5546875" customWidth="1"/>
    <col min="17" max="17" width="9" customWidth="1"/>
    <col min="18" max="18" width="8.6640625" customWidth="1"/>
    <col min="19" max="19" width="9.21875" customWidth="1"/>
    <col min="20" max="20" width="8.5546875" customWidth="1"/>
    <col min="21" max="21" width="8.44140625" customWidth="1"/>
    <col min="22" max="22" width="8.77734375" customWidth="1"/>
    <col min="23" max="23" width="9.33203125" customWidth="1"/>
    <col min="24" max="24" width="8.77734375" customWidth="1"/>
    <col min="25" max="25" width="8.6640625" customWidth="1"/>
  </cols>
  <sheetData>
    <row r="1" spans="1:25" ht="16.350000000000001" customHeight="1">
      <c r="A1" s="1"/>
    </row>
    <row r="2" spans="1:25" ht="36.15" customHeight="1">
      <c r="A2" s="35" t="s">
        <v>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ht="26.7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1:25" ht="23.25" customHeight="1">
      <c r="F4" s="1"/>
      <c r="X4" s="37" t="s">
        <v>13</v>
      </c>
      <c r="Y4" s="37"/>
    </row>
    <row r="5" spans="1:25" ht="25.8" customHeight="1">
      <c r="A5" s="39" t="s">
        <v>115</v>
      </c>
      <c r="B5" s="39" t="s">
        <v>116</v>
      </c>
      <c r="C5" s="39" t="s">
        <v>117</v>
      </c>
      <c r="D5" s="39" t="s">
        <v>118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 t="s">
        <v>111</v>
      </c>
      <c r="T5" s="39"/>
      <c r="U5" s="39"/>
      <c r="V5" s="39"/>
      <c r="W5" s="39"/>
      <c r="X5" s="39"/>
      <c r="Y5" s="39"/>
    </row>
    <row r="6" spans="1:25" ht="20.7" customHeight="1">
      <c r="A6" s="39"/>
      <c r="B6" s="39"/>
      <c r="C6" s="39"/>
      <c r="D6" s="39" t="s">
        <v>119</v>
      </c>
      <c r="E6" s="39" t="s">
        <v>120</v>
      </c>
      <c r="F6" s="39" t="s">
        <v>121</v>
      </c>
      <c r="G6" s="39" t="s">
        <v>122</v>
      </c>
      <c r="H6" s="39" t="s">
        <v>123</v>
      </c>
      <c r="I6" s="39" t="s">
        <v>124</v>
      </c>
      <c r="J6" s="39" t="s">
        <v>125</v>
      </c>
      <c r="K6" s="39"/>
      <c r="L6" s="39"/>
      <c r="M6" s="39"/>
      <c r="N6" s="39" t="s">
        <v>126</v>
      </c>
      <c r="O6" s="39" t="s">
        <v>127</v>
      </c>
      <c r="P6" s="39" t="s">
        <v>128</v>
      </c>
      <c r="Q6" s="39" t="s">
        <v>129</v>
      </c>
      <c r="R6" s="39" t="s">
        <v>130</v>
      </c>
      <c r="S6" s="39" t="s">
        <v>119</v>
      </c>
      <c r="T6" s="39" t="s">
        <v>120</v>
      </c>
      <c r="U6" s="39" t="s">
        <v>121</v>
      </c>
      <c r="V6" s="39" t="s">
        <v>122</v>
      </c>
      <c r="W6" s="39" t="s">
        <v>123</v>
      </c>
      <c r="X6" s="39" t="s">
        <v>124</v>
      </c>
      <c r="Y6" s="39" t="s">
        <v>131</v>
      </c>
    </row>
    <row r="7" spans="1:25" ht="27.6" customHeight="1">
      <c r="A7" s="39"/>
      <c r="B7" s="39"/>
      <c r="C7" s="39"/>
      <c r="D7" s="39"/>
      <c r="E7" s="39"/>
      <c r="F7" s="39"/>
      <c r="G7" s="39"/>
      <c r="H7" s="39"/>
      <c r="I7" s="39"/>
      <c r="J7" s="2" t="s">
        <v>132</v>
      </c>
      <c r="K7" s="2" t="s">
        <v>133</v>
      </c>
      <c r="L7" s="2" t="s">
        <v>134</v>
      </c>
      <c r="M7" s="2" t="s">
        <v>123</v>
      </c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</row>
    <row r="8" spans="1:25" ht="27.6" customHeight="1">
      <c r="A8" s="3"/>
      <c r="B8" s="3" t="s">
        <v>117</v>
      </c>
      <c r="C8" s="17">
        <v>41003.995306999997</v>
      </c>
      <c r="D8" s="17">
        <v>41003.995306999997</v>
      </c>
      <c r="E8" s="17">
        <v>7075.9953070000001</v>
      </c>
      <c r="F8" s="17"/>
      <c r="G8" s="17"/>
      <c r="H8" s="17"/>
      <c r="I8" s="17"/>
      <c r="J8" s="17">
        <v>33928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26.1" customHeight="1">
      <c r="A9" s="10" t="s">
        <v>135</v>
      </c>
      <c r="B9" s="10" t="s">
        <v>136</v>
      </c>
      <c r="C9" s="17">
        <v>41003.995306999997</v>
      </c>
      <c r="D9" s="17">
        <v>41003.995306999997</v>
      </c>
      <c r="E9" s="17">
        <v>7075.9953070000001</v>
      </c>
      <c r="F9" s="17"/>
      <c r="G9" s="17"/>
      <c r="H9" s="17"/>
      <c r="I9" s="17"/>
      <c r="J9" s="17">
        <v>33928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ht="26.1" customHeight="1">
      <c r="A10" s="22" t="s">
        <v>137</v>
      </c>
      <c r="B10" s="22" t="s">
        <v>138</v>
      </c>
      <c r="C10" s="13">
        <v>41003.995306999997</v>
      </c>
      <c r="D10" s="13">
        <v>41003.995306999997</v>
      </c>
      <c r="E10" s="8">
        <v>7075.9953070000001</v>
      </c>
      <c r="F10" s="8"/>
      <c r="G10" s="8"/>
      <c r="H10" s="8"/>
      <c r="I10" s="8"/>
      <c r="J10" s="8">
        <v>33928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X6:X7"/>
    <mergeCell ref="Y6:Y7"/>
    <mergeCell ref="S6:S7"/>
    <mergeCell ref="T6:T7"/>
    <mergeCell ref="U6:U7"/>
    <mergeCell ref="V6:V7"/>
    <mergeCell ref="W6:W7"/>
  </mergeCells>
  <phoneticPr fontId="10" type="noConversion"/>
  <pageMargins left="0.75" right="0.75" top="0.26944444444444399" bottom="0.26944444444444399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F11" sqref="F11:F12"/>
    </sheetView>
  </sheetViews>
  <sheetFormatPr defaultColWidth="9" defaultRowHeight="14.4"/>
  <cols>
    <col min="1" max="1" width="15.88671875" customWidth="1"/>
    <col min="2" max="2" width="27.21875" customWidth="1"/>
    <col min="3" max="3" width="12.109375" customWidth="1"/>
    <col min="4" max="4" width="12.109375" style="27" customWidth="1"/>
    <col min="5" max="5" width="12.6640625" customWidth="1"/>
    <col min="6" max="6" width="12.77734375" customWidth="1"/>
    <col min="7" max="7" width="12.44140625" customWidth="1"/>
    <col min="8" max="8" width="12.33203125" customWidth="1"/>
    <col min="9" max="9" width="15.44140625" customWidth="1"/>
  </cols>
  <sheetData>
    <row r="1" spans="1:9" ht="16.350000000000001" customHeight="1">
      <c r="A1" s="18"/>
    </row>
    <row r="2" spans="1:9" ht="42.3" customHeight="1">
      <c r="A2" s="35" t="s">
        <v>4</v>
      </c>
      <c r="B2" s="35"/>
      <c r="C2" s="35"/>
      <c r="D2" s="35"/>
      <c r="E2" s="35"/>
      <c r="F2" s="35"/>
      <c r="G2" s="35"/>
      <c r="H2" s="35"/>
      <c r="I2" s="35"/>
    </row>
    <row r="3" spans="1:9" ht="33.6" customHeight="1">
      <c r="A3" s="40" t="s">
        <v>12</v>
      </c>
      <c r="B3" s="40"/>
      <c r="C3" s="40"/>
      <c r="D3" s="40"/>
      <c r="E3" s="40"/>
      <c r="F3" s="40"/>
      <c r="G3" s="40"/>
      <c r="H3" s="40"/>
      <c r="I3" s="40"/>
    </row>
    <row r="4" spans="1:9" ht="24.15" customHeight="1">
      <c r="G4" s="41" t="s">
        <v>13</v>
      </c>
      <c r="H4" s="41"/>
      <c r="I4" s="41"/>
    </row>
    <row r="5" spans="1:9" ht="32.700000000000003" customHeight="1">
      <c r="A5" s="2" t="s">
        <v>139</v>
      </c>
      <c r="B5" s="2" t="s">
        <v>140</v>
      </c>
      <c r="C5" s="2" t="s">
        <v>117</v>
      </c>
      <c r="D5" s="28"/>
      <c r="E5" s="2" t="s">
        <v>141</v>
      </c>
      <c r="F5" s="2" t="s">
        <v>142</v>
      </c>
      <c r="G5" s="2" t="s">
        <v>143</v>
      </c>
      <c r="H5" s="2" t="s">
        <v>144</v>
      </c>
      <c r="I5" s="2" t="s">
        <v>145</v>
      </c>
    </row>
    <row r="6" spans="1:9" ht="26.1" customHeight="1">
      <c r="A6" s="2"/>
      <c r="B6" s="3" t="s">
        <v>117</v>
      </c>
      <c r="C6" s="4">
        <v>41003.995306999997</v>
      </c>
      <c r="D6" s="29"/>
      <c r="E6" s="4">
        <v>552.99530700000003</v>
      </c>
      <c r="F6" s="4">
        <v>40451</v>
      </c>
      <c r="G6" s="4"/>
      <c r="H6" s="3"/>
      <c r="I6" s="3"/>
    </row>
    <row r="7" spans="1:9" ht="26.1" customHeight="1">
      <c r="A7" s="11" t="s">
        <v>135</v>
      </c>
      <c r="B7" s="11" t="s">
        <v>136</v>
      </c>
      <c r="C7" s="4">
        <v>41003.995306999997</v>
      </c>
      <c r="D7" s="29"/>
      <c r="E7" s="4">
        <v>552.99530700000003</v>
      </c>
      <c r="F7" s="4">
        <v>40451</v>
      </c>
      <c r="G7" s="4"/>
      <c r="H7" s="19"/>
      <c r="I7" s="19"/>
    </row>
    <row r="8" spans="1:9" ht="26.1" customHeight="1">
      <c r="A8" s="11" t="s">
        <v>137</v>
      </c>
      <c r="B8" s="11" t="s">
        <v>138</v>
      </c>
      <c r="C8" s="4">
        <v>41003.995306999997</v>
      </c>
      <c r="D8" s="29"/>
      <c r="E8" s="4">
        <v>552.99530700000003</v>
      </c>
      <c r="F8" s="4">
        <v>40451</v>
      </c>
      <c r="G8" s="4"/>
      <c r="H8" s="19"/>
      <c r="I8" s="19"/>
    </row>
    <row r="9" spans="1:9" ht="26.1" customHeight="1">
      <c r="A9" s="11" t="s">
        <v>146</v>
      </c>
      <c r="B9" s="19" t="s">
        <v>147</v>
      </c>
      <c r="C9" s="4">
        <v>41003.995306999997</v>
      </c>
      <c r="D9" s="29"/>
      <c r="E9" s="4">
        <v>552.99530700000003</v>
      </c>
      <c r="F9" s="4">
        <v>40451</v>
      </c>
      <c r="G9" s="4"/>
      <c r="H9" s="19"/>
      <c r="I9" s="19"/>
    </row>
    <row r="10" spans="1:9" ht="26.1" customHeight="1">
      <c r="A10" s="11" t="s">
        <v>148</v>
      </c>
      <c r="B10" s="19" t="s">
        <v>436</v>
      </c>
      <c r="C10" s="4">
        <v>36850</v>
      </c>
      <c r="D10" s="29">
        <f>C10/C6</f>
        <v>0.89869291331494106</v>
      </c>
      <c r="E10" s="4"/>
      <c r="F10" s="4">
        <v>36850</v>
      </c>
      <c r="G10" s="4"/>
      <c r="H10" s="19"/>
      <c r="I10" s="19"/>
    </row>
    <row r="11" spans="1:9" ht="26.1" customHeight="1">
      <c r="A11" s="12" t="s">
        <v>149</v>
      </c>
      <c r="B11" s="20" t="s">
        <v>437</v>
      </c>
      <c r="C11" s="21">
        <v>36850</v>
      </c>
      <c r="D11" s="30"/>
      <c r="E11" s="21"/>
      <c r="F11" s="21">
        <v>36850</v>
      </c>
      <c r="G11" s="21"/>
      <c r="H11" s="20"/>
      <c r="I11" s="20"/>
    </row>
    <row r="12" spans="1:9" ht="26.1" customHeight="1">
      <c r="A12" s="11" t="s">
        <v>150</v>
      </c>
      <c r="B12" s="19" t="s">
        <v>438</v>
      </c>
      <c r="C12" s="4">
        <v>3500</v>
      </c>
      <c r="D12" s="29"/>
      <c r="E12" s="4"/>
      <c r="F12" s="4">
        <v>3500</v>
      </c>
      <c r="G12" s="4"/>
      <c r="H12" s="19"/>
      <c r="I12" s="19"/>
    </row>
    <row r="13" spans="1:9" ht="26.1" customHeight="1">
      <c r="A13" s="12" t="s">
        <v>151</v>
      </c>
      <c r="B13" s="20" t="s">
        <v>439</v>
      </c>
      <c r="C13" s="21">
        <v>3500</v>
      </c>
      <c r="D13" s="30">
        <f>C13/C6</f>
        <v>8.535753586437704E-2</v>
      </c>
      <c r="E13" s="21"/>
      <c r="F13" s="21">
        <v>3500</v>
      </c>
      <c r="G13" s="21"/>
      <c r="H13" s="20"/>
      <c r="I13" s="20"/>
    </row>
    <row r="14" spans="1:9" ht="26.1" customHeight="1">
      <c r="A14" s="11" t="s">
        <v>152</v>
      </c>
      <c r="B14" s="19" t="s">
        <v>153</v>
      </c>
      <c r="C14" s="4">
        <v>653.99530700000003</v>
      </c>
      <c r="D14" s="29"/>
      <c r="E14" s="4">
        <v>552.99530700000003</v>
      </c>
      <c r="F14" s="4">
        <v>101</v>
      </c>
      <c r="G14" s="4"/>
      <c r="H14" s="19"/>
      <c r="I14" s="19"/>
    </row>
    <row r="15" spans="1:9" ht="26.1" customHeight="1">
      <c r="A15" s="12" t="s">
        <v>154</v>
      </c>
      <c r="B15" s="20" t="s">
        <v>155</v>
      </c>
      <c r="C15" s="21">
        <v>653.99530700000003</v>
      </c>
      <c r="D15" s="30"/>
      <c r="E15" s="21">
        <v>552.99530700000003</v>
      </c>
      <c r="F15" s="21">
        <v>101</v>
      </c>
      <c r="G15" s="21"/>
      <c r="H15" s="20"/>
      <c r="I15" s="20"/>
    </row>
  </sheetData>
  <mergeCells count="3">
    <mergeCell ref="A2:I2"/>
    <mergeCell ref="A3:I3"/>
    <mergeCell ref="G4:I4"/>
  </mergeCells>
  <phoneticPr fontId="10" type="noConversion"/>
  <pageMargins left="0.75" right="0.75" top="0.26944444444444399" bottom="0.26944444444444399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/>
  </sheetViews>
  <sheetFormatPr defaultColWidth="9" defaultRowHeight="14.4"/>
  <cols>
    <col min="1" max="1" width="22.77734375" customWidth="1"/>
    <col min="2" max="2" width="16.77734375" customWidth="1"/>
    <col min="3" max="3" width="26.77734375" customWidth="1"/>
    <col min="4" max="4" width="18.6640625" customWidth="1"/>
    <col min="5" max="5" width="9.77734375" customWidth="1"/>
  </cols>
  <sheetData>
    <row r="1" spans="1:4" ht="16.350000000000001" customHeight="1">
      <c r="A1" s="1"/>
    </row>
    <row r="2" spans="1:4" ht="37.049999999999997" customHeight="1">
      <c r="A2" s="35" t="s">
        <v>156</v>
      </c>
      <c r="B2" s="35"/>
      <c r="C2" s="35"/>
      <c r="D2" s="35"/>
    </row>
    <row r="3" spans="1:4" ht="33.6" customHeight="1">
      <c r="A3" s="36" t="s">
        <v>12</v>
      </c>
      <c r="B3" s="36"/>
      <c r="C3" s="36"/>
      <c r="D3" s="36"/>
    </row>
    <row r="4" spans="1:4" ht="25.05" customHeight="1">
      <c r="C4" s="41" t="s">
        <v>13</v>
      </c>
      <c r="D4" s="41"/>
    </row>
    <row r="5" spans="1:4" ht="22.8" customHeight="1">
      <c r="A5" s="39" t="s">
        <v>14</v>
      </c>
      <c r="B5" s="39"/>
      <c r="C5" s="39" t="s">
        <v>15</v>
      </c>
      <c r="D5" s="39"/>
    </row>
    <row r="6" spans="1:4" ht="22.8" customHeight="1">
      <c r="A6" s="2" t="s">
        <v>16</v>
      </c>
      <c r="B6" s="2" t="s">
        <v>17</v>
      </c>
      <c r="C6" s="2" t="s">
        <v>16</v>
      </c>
      <c r="D6" s="2" t="s">
        <v>17</v>
      </c>
    </row>
    <row r="7" spans="1:4" ht="22.8" customHeight="1">
      <c r="A7" s="3" t="s">
        <v>157</v>
      </c>
      <c r="B7" s="4">
        <v>41003.995306999997</v>
      </c>
      <c r="C7" s="3" t="s">
        <v>158</v>
      </c>
      <c r="D7" s="17">
        <v>41003.995306999997</v>
      </c>
    </row>
    <row r="8" spans="1:4" ht="22.8" customHeight="1">
      <c r="A8" s="7" t="s">
        <v>159</v>
      </c>
      <c r="B8" s="8">
        <v>41003.995306999997</v>
      </c>
      <c r="C8" s="7" t="s">
        <v>22</v>
      </c>
      <c r="D8" s="13"/>
    </row>
    <row r="9" spans="1:4" ht="22.8" customHeight="1">
      <c r="A9" s="7" t="s">
        <v>160</v>
      </c>
      <c r="B9" s="8"/>
      <c r="C9" s="7" t="s">
        <v>26</v>
      </c>
      <c r="D9" s="13"/>
    </row>
    <row r="10" spans="1:4" ht="22.8" customHeight="1">
      <c r="A10" s="7" t="s">
        <v>161</v>
      </c>
      <c r="B10" s="8"/>
      <c r="C10" s="7" t="s">
        <v>30</v>
      </c>
      <c r="D10" s="13"/>
    </row>
    <row r="11" spans="1:4" ht="22.8" customHeight="1">
      <c r="A11" s="7" t="s">
        <v>162</v>
      </c>
      <c r="B11" s="8"/>
      <c r="C11" s="7" t="s">
        <v>34</v>
      </c>
      <c r="D11" s="13"/>
    </row>
    <row r="12" spans="1:4" ht="22.8" customHeight="1">
      <c r="A12" s="3" t="s">
        <v>163</v>
      </c>
      <c r="B12" s="4"/>
      <c r="C12" s="7" t="s">
        <v>38</v>
      </c>
      <c r="D12" s="13"/>
    </row>
    <row r="13" spans="1:4" ht="22.8" customHeight="1">
      <c r="A13" s="7" t="s">
        <v>159</v>
      </c>
      <c r="B13" s="8"/>
      <c r="C13" s="7" t="s">
        <v>42</v>
      </c>
      <c r="D13" s="13"/>
    </row>
    <row r="14" spans="1:4" ht="22.8" customHeight="1">
      <c r="A14" s="7" t="s">
        <v>160</v>
      </c>
      <c r="B14" s="8"/>
      <c r="C14" s="7" t="s">
        <v>46</v>
      </c>
      <c r="D14" s="13"/>
    </row>
    <row r="15" spans="1:4" ht="22.8" customHeight="1">
      <c r="A15" s="7" t="s">
        <v>161</v>
      </c>
      <c r="B15" s="8"/>
      <c r="C15" s="7" t="s">
        <v>50</v>
      </c>
      <c r="D15" s="13"/>
    </row>
    <row r="16" spans="1:4" ht="22.8" customHeight="1">
      <c r="A16" s="7" t="s">
        <v>162</v>
      </c>
      <c r="B16" s="8"/>
      <c r="C16" s="7" t="s">
        <v>54</v>
      </c>
      <c r="D16" s="13"/>
    </row>
    <row r="17" spans="1:4" ht="22.8" customHeight="1">
      <c r="A17" s="7"/>
      <c r="B17" s="8"/>
      <c r="C17" s="7" t="s">
        <v>58</v>
      </c>
      <c r="D17" s="13">
        <v>41003.995306999997</v>
      </c>
    </row>
    <row r="18" spans="1:4" ht="22.8" customHeight="1">
      <c r="A18" s="7"/>
      <c r="B18" s="7"/>
      <c r="C18" s="7" t="s">
        <v>62</v>
      </c>
      <c r="D18" s="13"/>
    </row>
    <row r="19" spans="1:4" ht="22.8" customHeight="1">
      <c r="A19" s="7"/>
      <c r="B19" s="7"/>
      <c r="C19" s="7" t="s">
        <v>66</v>
      </c>
      <c r="D19" s="13"/>
    </row>
    <row r="20" spans="1:4" ht="22.8" customHeight="1">
      <c r="A20" s="7"/>
      <c r="B20" s="7"/>
      <c r="C20" s="7" t="s">
        <v>70</v>
      </c>
      <c r="D20" s="13"/>
    </row>
    <row r="21" spans="1:4" ht="22.8" customHeight="1">
      <c r="A21" s="7"/>
      <c r="B21" s="7"/>
      <c r="C21" s="7" t="s">
        <v>74</v>
      </c>
      <c r="D21" s="13"/>
    </row>
    <row r="22" spans="1:4" ht="22.8" customHeight="1">
      <c r="A22" s="7"/>
      <c r="B22" s="7"/>
      <c r="C22" s="7" t="s">
        <v>78</v>
      </c>
      <c r="D22" s="13"/>
    </row>
    <row r="23" spans="1:4" ht="22.8" customHeight="1">
      <c r="A23" s="7"/>
      <c r="B23" s="7"/>
      <c r="C23" s="7" t="s">
        <v>82</v>
      </c>
      <c r="D23" s="13"/>
    </row>
    <row r="24" spans="1:4" ht="22.8" customHeight="1">
      <c r="A24" s="7"/>
      <c r="B24" s="7"/>
      <c r="C24" s="7" t="s">
        <v>85</v>
      </c>
      <c r="D24" s="13"/>
    </row>
    <row r="25" spans="1:4" ht="22.8" customHeight="1">
      <c r="A25" s="7"/>
      <c r="B25" s="7"/>
      <c r="C25" s="7" t="s">
        <v>87</v>
      </c>
      <c r="D25" s="13"/>
    </row>
    <row r="26" spans="1:4" ht="22.8" customHeight="1">
      <c r="A26" s="7"/>
      <c r="B26" s="7"/>
      <c r="C26" s="7" t="s">
        <v>89</v>
      </c>
      <c r="D26" s="13"/>
    </row>
    <row r="27" spans="1:4" ht="22.8" customHeight="1">
      <c r="A27" s="7"/>
      <c r="B27" s="7"/>
      <c r="C27" s="7" t="s">
        <v>91</v>
      </c>
      <c r="D27" s="13"/>
    </row>
    <row r="28" spans="1:4" ht="22.8" customHeight="1">
      <c r="A28" s="7"/>
      <c r="B28" s="7"/>
      <c r="C28" s="7" t="s">
        <v>93</v>
      </c>
      <c r="D28" s="13"/>
    </row>
    <row r="29" spans="1:4" ht="22.8" customHeight="1">
      <c r="A29" s="7"/>
      <c r="B29" s="7"/>
      <c r="C29" s="7" t="s">
        <v>95</v>
      </c>
      <c r="D29" s="13"/>
    </row>
    <row r="30" spans="1:4" ht="22.8" customHeight="1">
      <c r="A30" s="7"/>
      <c r="B30" s="7"/>
      <c r="C30" s="7" t="s">
        <v>97</v>
      </c>
      <c r="D30" s="13"/>
    </row>
    <row r="31" spans="1:4" ht="22.8" customHeight="1">
      <c r="A31" s="7"/>
      <c r="B31" s="7"/>
      <c r="C31" s="7" t="s">
        <v>99</v>
      </c>
      <c r="D31" s="13"/>
    </row>
    <row r="32" spans="1:4" ht="22.8" customHeight="1">
      <c r="A32" s="7"/>
      <c r="B32" s="7"/>
      <c r="C32" s="7" t="s">
        <v>101</v>
      </c>
      <c r="D32" s="13"/>
    </row>
    <row r="33" spans="1:4" ht="22.8" customHeight="1">
      <c r="A33" s="7"/>
      <c r="B33" s="7"/>
      <c r="C33" s="7" t="s">
        <v>103</v>
      </c>
      <c r="D33" s="13"/>
    </row>
    <row r="34" spans="1:4" ht="22.8" customHeight="1">
      <c r="A34" s="7"/>
      <c r="B34" s="7"/>
      <c r="C34" s="7" t="s">
        <v>105</v>
      </c>
      <c r="D34" s="13"/>
    </row>
    <row r="35" spans="1:4" ht="22.8" customHeight="1">
      <c r="A35" s="7"/>
      <c r="B35" s="7"/>
      <c r="C35" s="7" t="s">
        <v>106</v>
      </c>
      <c r="D35" s="13"/>
    </row>
    <row r="36" spans="1:4" ht="22.8" customHeight="1">
      <c r="A36" s="7"/>
      <c r="B36" s="7"/>
      <c r="C36" s="7" t="s">
        <v>107</v>
      </c>
      <c r="D36" s="13"/>
    </row>
    <row r="37" spans="1:4" ht="22.8" customHeight="1">
      <c r="A37" s="7"/>
      <c r="B37" s="7"/>
      <c r="C37" s="7" t="s">
        <v>108</v>
      </c>
      <c r="D37" s="13"/>
    </row>
    <row r="38" spans="1:4" ht="22.8" customHeight="1">
      <c r="A38" s="7"/>
      <c r="B38" s="7"/>
      <c r="C38" s="7"/>
      <c r="D38" s="7"/>
    </row>
    <row r="39" spans="1:4" ht="22.8" customHeight="1">
      <c r="A39" s="3"/>
      <c r="B39" s="3"/>
      <c r="C39" s="3" t="s">
        <v>164</v>
      </c>
      <c r="D39" s="4"/>
    </row>
    <row r="40" spans="1:4" ht="22.8" customHeight="1">
      <c r="A40" s="3"/>
      <c r="B40" s="3"/>
      <c r="C40" s="3"/>
      <c r="D40" s="3"/>
    </row>
    <row r="41" spans="1:4" ht="22.8" customHeight="1">
      <c r="A41" s="2" t="s">
        <v>165</v>
      </c>
      <c r="B41" s="4">
        <v>41003.995306999997</v>
      </c>
      <c r="C41" s="2" t="s">
        <v>166</v>
      </c>
      <c r="D41" s="17">
        <v>41003.995306999997</v>
      </c>
    </row>
  </sheetData>
  <mergeCells count="5">
    <mergeCell ref="A2:D2"/>
    <mergeCell ref="A3:D3"/>
    <mergeCell ref="C4:D4"/>
    <mergeCell ref="A5:B5"/>
    <mergeCell ref="C5:D5"/>
  </mergeCells>
  <phoneticPr fontId="10" type="noConversion"/>
  <pageMargins left="0.75" right="0.75" top="0.26944444444444399" bottom="0.26944444444444399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E4" workbookViewId="0">
      <selection activeCell="A3" sqref="A3:H3"/>
    </sheetView>
  </sheetViews>
  <sheetFormatPr defaultColWidth="9" defaultRowHeight="14.4"/>
  <cols>
    <col min="1" max="1" width="4.6640625" customWidth="1"/>
    <col min="2" max="2" width="4.44140625" customWidth="1"/>
    <col min="3" max="3" width="5" customWidth="1"/>
    <col min="4" max="4" width="9.6640625" customWidth="1"/>
    <col min="5" max="5" width="14.77734375" customWidth="1"/>
    <col min="6" max="6" width="11.77734375" customWidth="1"/>
    <col min="7" max="7" width="12.33203125" customWidth="1"/>
    <col min="8" max="8" width="11.5546875" customWidth="1"/>
    <col min="9" max="9" width="11.109375" customWidth="1"/>
    <col min="10" max="10" width="10.88671875" customWidth="1"/>
    <col min="11" max="11" width="12.109375" customWidth="1"/>
    <col min="12" max="12" width="13" customWidth="1"/>
  </cols>
  <sheetData>
    <row r="1" spans="1:12" ht="16.350000000000001" customHeight="1">
      <c r="A1" s="1"/>
      <c r="D1" s="1"/>
    </row>
    <row r="2" spans="1:12" ht="43.05" customHeight="1">
      <c r="D2" s="35" t="s">
        <v>167</v>
      </c>
      <c r="E2" s="35"/>
      <c r="F2" s="35"/>
      <c r="G2" s="35"/>
      <c r="H2" s="35"/>
      <c r="I2" s="35"/>
      <c r="J2" s="35"/>
      <c r="K2" s="35"/>
      <c r="L2" s="35"/>
    </row>
    <row r="3" spans="1:12" ht="24.15" customHeight="1">
      <c r="A3" s="36" t="s">
        <v>12</v>
      </c>
      <c r="B3" s="36"/>
      <c r="C3" s="36"/>
      <c r="D3" s="36"/>
      <c r="E3" s="36"/>
      <c r="F3" s="36"/>
      <c r="G3" s="36"/>
      <c r="H3" s="36"/>
    </row>
    <row r="4" spans="1:12" ht="18.149999999999999" customHeight="1">
      <c r="K4" s="41" t="s">
        <v>13</v>
      </c>
      <c r="L4" s="41"/>
    </row>
    <row r="5" spans="1:12" ht="25.05" customHeight="1">
      <c r="A5" s="39" t="s">
        <v>168</v>
      </c>
      <c r="B5" s="39"/>
      <c r="C5" s="39"/>
      <c r="D5" s="39" t="s">
        <v>139</v>
      </c>
      <c r="E5" s="39" t="s">
        <v>140</v>
      </c>
      <c r="F5" s="39" t="s">
        <v>117</v>
      </c>
      <c r="G5" s="39" t="s">
        <v>141</v>
      </c>
      <c r="H5" s="39"/>
      <c r="I5" s="39"/>
      <c r="J5" s="39"/>
      <c r="K5" s="39"/>
      <c r="L5" s="39" t="s">
        <v>142</v>
      </c>
    </row>
    <row r="6" spans="1:12" ht="25.8" customHeight="1">
      <c r="A6" s="39"/>
      <c r="B6" s="39"/>
      <c r="C6" s="39"/>
      <c r="D6" s="39"/>
      <c r="E6" s="39"/>
      <c r="F6" s="39"/>
      <c r="G6" s="39" t="s">
        <v>119</v>
      </c>
      <c r="H6" s="39" t="s">
        <v>169</v>
      </c>
      <c r="I6" s="39"/>
      <c r="J6" s="39"/>
      <c r="K6" s="39" t="s">
        <v>170</v>
      </c>
      <c r="L6" s="39"/>
    </row>
    <row r="7" spans="1:12" ht="26.7" customHeight="1">
      <c r="A7" s="2" t="s">
        <v>171</v>
      </c>
      <c r="B7" s="2" t="s">
        <v>172</v>
      </c>
      <c r="C7" s="2" t="s">
        <v>173</v>
      </c>
      <c r="D7" s="39"/>
      <c r="E7" s="39"/>
      <c r="F7" s="39"/>
      <c r="G7" s="39"/>
      <c r="H7" s="2" t="s">
        <v>174</v>
      </c>
      <c r="I7" s="2" t="s">
        <v>175</v>
      </c>
      <c r="J7" s="2" t="s">
        <v>176</v>
      </c>
      <c r="K7" s="39"/>
      <c r="L7" s="39"/>
    </row>
    <row r="8" spans="1:12" ht="23.25" customHeight="1">
      <c r="A8" s="7"/>
      <c r="B8" s="7"/>
      <c r="C8" s="7"/>
      <c r="D8" s="3"/>
      <c r="E8" s="3" t="s">
        <v>117</v>
      </c>
      <c r="F8" s="4">
        <v>41003.995306999997</v>
      </c>
      <c r="G8" s="4">
        <v>552.99530700000003</v>
      </c>
      <c r="H8" s="4">
        <v>470.35029900000001</v>
      </c>
      <c r="I8" s="4"/>
      <c r="J8" s="4">
        <v>0.67200000000000004</v>
      </c>
      <c r="K8" s="4">
        <v>81.973007999999993</v>
      </c>
      <c r="L8" s="4">
        <v>40451</v>
      </c>
    </row>
    <row r="9" spans="1:12" ht="26.1" customHeight="1">
      <c r="A9" s="7"/>
      <c r="B9" s="7"/>
      <c r="C9" s="7"/>
      <c r="D9" s="10" t="s">
        <v>135</v>
      </c>
      <c r="E9" s="10" t="s">
        <v>136</v>
      </c>
      <c r="F9" s="4">
        <v>41003.995306999997</v>
      </c>
      <c r="G9" s="4">
        <v>552.99530700000003</v>
      </c>
      <c r="H9" s="4">
        <v>470.35029900000001</v>
      </c>
      <c r="I9" s="4"/>
      <c r="J9" s="4">
        <v>0.67200000000000004</v>
      </c>
      <c r="K9" s="4">
        <v>81.973007999999993</v>
      </c>
      <c r="L9" s="4">
        <v>40451</v>
      </c>
    </row>
    <row r="10" spans="1:12" ht="26.1" customHeight="1">
      <c r="A10" s="7"/>
      <c r="B10" s="7"/>
      <c r="C10" s="7"/>
      <c r="D10" s="11" t="s">
        <v>137</v>
      </c>
      <c r="E10" s="11" t="s">
        <v>138</v>
      </c>
      <c r="F10" s="4">
        <v>41003.995306999997</v>
      </c>
      <c r="G10" s="4">
        <v>552.99530700000003</v>
      </c>
      <c r="H10" s="4">
        <v>470.35029900000001</v>
      </c>
      <c r="I10" s="4"/>
      <c r="J10" s="4">
        <v>0.67200000000000004</v>
      </c>
      <c r="K10" s="4">
        <v>81.973007999999993</v>
      </c>
      <c r="L10" s="4">
        <v>40451</v>
      </c>
    </row>
    <row r="11" spans="1:12" ht="30.15" customHeight="1">
      <c r="A11" s="16" t="s">
        <v>177</v>
      </c>
      <c r="B11" s="3"/>
      <c r="C11" s="3"/>
      <c r="D11" s="11" t="s">
        <v>146</v>
      </c>
      <c r="E11" s="3" t="s">
        <v>147</v>
      </c>
      <c r="F11" s="4">
        <v>41003.995306999997</v>
      </c>
      <c r="G11" s="4">
        <v>552.99530700000003</v>
      </c>
      <c r="H11" s="4">
        <v>470.35029900000001</v>
      </c>
      <c r="I11" s="4"/>
      <c r="J11" s="4">
        <v>0.67200000000000004</v>
      </c>
      <c r="K11" s="4">
        <v>81.973007999999993</v>
      </c>
      <c r="L11" s="4">
        <v>40451</v>
      </c>
    </row>
    <row r="12" spans="1:12" ht="30.15" customHeight="1">
      <c r="A12" s="16" t="s">
        <v>177</v>
      </c>
      <c r="B12" s="16" t="s">
        <v>178</v>
      </c>
      <c r="C12" s="3"/>
      <c r="D12" s="11" t="s">
        <v>179</v>
      </c>
      <c r="E12" s="3" t="s">
        <v>180</v>
      </c>
      <c r="F12" s="4">
        <v>36850</v>
      </c>
      <c r="G12" s="4"/>
      <c r="H12" s="4"/>
      <c r="I12" s="4"/>
      <c r="J12" s="4"/>
      <c r="K12" s="4"/>
      <c r="L12" s="4">
        <v>36850</v>
      </c>
    </row>
    <row r="13" spans="1:12" ht="37.950000000000003" customHeight="1">
      <c r="A13" s="16" t="s">
        <v>177</v>
      </c>
      <c r="B13" s="16" t="s">
        <v>178</v>
      </c>
      <c r="C13" s="16" t="s">
        <v>181</v>
      </c>
      <c r="D13" s="12" t="s">
        <v>182</v>
      </c>
      <c r="E13" s="7" t="s">
        <v>183</v>
      </c>
      <c r="F13" s="8">
        <v>36850</v>
      </c>
      <c r="G13" s="8"/>
      <c r="H13" s="13"/>
      <c r="I13" s="13"/>
      <c r="J13" s="13"/>
      <c r="K13" s="13"/>
      <c r="L13" s="13">
        <v>36850</v>
      </c>
    </row>
    <row r="14" spans="1:12" ht="30.15" customHeight="1">
      <c r="A14" s="16" t="s">
        <v>177</v>
      </c>
      <c r="B14" s="16" t="s">
        <v>184</v>
      </c>
      <c r="C14" s="3"/>
      <c r="D14" s="11" t="s">
        <v>185</v>
      </c>
      <c r="E14" s="3" t="s">
        <v>186</v>
      </c>
      <c r="F14" s="4">
        <v>3500</v>
      </c>
      <c r="G14" s="4"/>
      <c r="H14" s="4"/>
      <c r="I14" s="4"/>
      <c r="J14" s="4"/>
      <c r="K14" s="4"/>
      <c r="L14" s="4">
        <v>3500</v>
      </c>
    </row>
    <row r="15" spans="1:12" ht="30.15" customHeight="1">
      <c r="A15" s="16" t="s">
        <v>177</v>
      </c>
      <c r="B15" s="16" t="s">
        <v>184</v>
      </c>
      <c r="C15" s="16" t="s">
        <v>187</v>
      </c>
      <c r="D15" s="12" t="s">
        <v>188</v>
      </c>
      <c r="E15" s="7" t="s">
        <v>189</v>
      </c>
      <c r="F15" s="8">
        <v>3500</v>
      </c>
      <c r="G15" s="8"/>
      <c r="H15" s="13"/>
      <c r="I15" s="13"/>
      <c r="J15" s="13"/>
      <c r="K15" s="13"/>
      <c r="L15" s="13">
        <v>3500</v>
      </c>
    </row>
    <row r="16" spans="1:12" ht="30.15" customHeight="1">
      <c r="A16" s="16" t="s">
        <v>177</v>
      </c>
      <c r="B16" s="16" t="s">
        <v>190</v>
      </c>
      <c r="C16" s="3"/>
      <c r="D16" s="11" t="s">
        <v>191</v>
      </c>
      <c r="E16" s="3" t="s">
        <v>192</v>
      </c>
      <c r="F16" s="4">
        <v>653.99530700000003</v>
      </c>
      <c r="G16" s="4">
        <v>552.99530700000003</v>
      </c>
      <c r="H16" s="4">
        <v>470.35029900000001</v>
      </c>
      <c r="I16" s="4"/>
      <c r="J16" s="4">
        <v>0.67200000000000004</v>
      </c>
      <c r="K16" s="4">
        <v>81.973007999999993</v>
      </c>
      <c r="L16" s="4">
        <v>101</v>
      </c>
    </row>
    <row r="17" spans="1:12" ht="30.15" customHeight="1">
      <c r="A17" s="16" t="s">
        <v>177</v>
      </c>
      <c r="B17" s="16" t="s">
        <v>190</v>
      </c>
      <c r="C17" s="16" t="s">
        <v>187</v>
      </c>
      <c r="D17" s="12" t="s">
        <v>193</v>
      </c>
      <c r="E17" s="7" t="s">
        <v>194</v>
      </c>
      <c r="F17" s="8">
        <v>653.99530700000003</v>
      </c>
      <c r="G17" s="8">
        <v>552.99530700000003</v>
      </c>
      <c r="H17" s="13">
        <v>470.35029900000001</v>
      </c>
      <c r="I17" s="13"/>
      <c r="J17" s="13">
        <v>0.67200000000000004</v>
      </c>
      <c r="K17" s="13">
        <v>81.973007999999993</v>
      </c>
      <c r="L17" s="13">
        <v>101</v>
      </c>
    </row>
  </sheetData>
  <mergeCells count="12">
    <mergeCell ref="D2:L2"/>
    <mergeCell ref="A3:H3"/>
    <mergeCell ref="K4:L4"/>
    <mergeCell ref="G5:K5"/>
    <mergeCell ref="H6:J6"/>
    <mergeCell ref="D5:D7"/>
    <mergeCell ref="E5:E7"/>
    <mergeCell ref="F5:F7"/>
    <mergeCell ref="G6:G7"/>
    <mergeCell ref="K6:K7"/>
    <mergeCell ref="L5:L7"/>
    <mergeCell ref="A5:C6"/>
  </mergeCells>
  <phoneticPr fontId="10" type="noConversion"/>
  <pageMargins left="0.75" right="0.75" top="0.26944444444444399" bottom="0.26944444444444399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16" workbookViewId="0"/>
  </sheetViews>
  <sheetFormatPr defaultColWidth="9" defaultRowHeight="14.4"/>
  <cols>
    <col min="1" max="1" width="9.6640625" customWidth="1"/>
    <col min="2" max="2" width="14.77734375" customWidth="1"/>
    <col min="3" max="3" width="11.77734375" customWidth="1"/>
    <col min="4" max="4" width="12.33203125" customWidth="1"/>
    <col min="5" max="5" width="11.5546875" customWidth="1"/>
  </cols>
  <sheetData>
    <row r="1" spans="1:5" ht="18.899999999999999" customHeight="1">
      <c r="A1" s="1"/>
      <c r="B1" s="1"/>
      <c r="C1" s="1"/>
      <c r="D1" s="1"/>
      <c r="E1" s="1"/>
    </row>
    <row r="2" spans="1:5" ht="43.05" customHeight="1">
      <c r="A2" s="35" t="s">
        <v>7</v>
      </c>
      <c r="B2" s="35"/>
      <c r="C2" s="35"/>
      <c r="D2" s="35"/>
      <c r="E2" s="35"/>
    </row>
    <row r="3" spans="1:5" ht="29.25" customHeight="1">
      <c r="A3" s="36" t="s">
        <v>12</v>
      </c>
      <c r="B3" s="36"/>
      <c r="C3" s="36"/>
      <c r="D3" s="36"/>
      <c r="E3" s="36"/>
    </row>
    <row r="4" spans="1:5" ht="16.350000000000001" customHeight="1">
      <c r="A4" s="41" t="s">
        <v>13</v>
      </c>
      <c r="B4" s="41"/>
      <c r="C4" s="41"/>
      <c r="D4" s="41"/>
      <c r="E4" s="41"/>
    </row>
    <row r="5" spans="1:5" ht="38.85" customHeight="1">
      <c r="A5" s="39" t="s">
        <v>195</v>
      </c>
      <c r="B5" s="39"/>
      <c r="C5" s="39" t="s">
        <v>196</v>
      </c>
      <c r="D5" s="39"/>
      <c r="E5" s="39"/>
    </row>
    <row r="6" spans="1:5" ht="22.8" customHeight="1">
      <c r="A6" s="2" t="s">
        <v>139</v>
      </c>
      <c r="B6" s="2" t="s">
        <v>140</v>
      </c>
      <c r="C6" s="2" t="s">
        <v>117</v>
      </c>
      <c r="D6" s="2" t="s">
        <v>169</v>
      </c>
      <c r="E6" s="2" t="s">
        <v>170</v>
      </c>
    </row>
    <row r="7" spans="1:5" ht="26.4" customHeight="1">
      <c r="A7" s="11" t="s">
        <v>197</v>
      </c>
      <c r="B7" s="11" t="s">
        <v>176</v>
      </c>
      <c r="C7" s="15">
        <v>0.67200000000000004</v>
      </c>
      <c r="D7" s="15">
        <v>0.67200000000000004</v>
      </c>
      <c r="E7" s="15"/>
    </row>
    <row r="8" spans="1:5" ht="26.4" customHeight="1">
      <c r="A8" s="16" t="s">
        <v>198</v>
      </c>
      <c r="B8" s="16" t="s">
        <v>199</v>
      </c>
      <c r="C8" s="13">
        <v>0.67200000000000004</v>
      </c>
      <c r="D8" s="13">
        <v>0.67200000000000004</v>
      </c>
      <c r="E8" s="13"/>
    </row>
    <row r="9" spans="1:5" ht="26.4" customHeight="1">
      <c r="A9" s="11" t="s">
        <v>200</v>
      </c>
      <c r="B9" s="11" t="s">
        <v>174</v>
      </c>
      <c r="C9" s="15">
        <v>470.35029900000001</v>
      </c>
      <c r="D9" s="15">
        <v>470.35029900000001</v>
      </c>
      <c r="E9" s="15"/>
    </row>
    <row r="10" spans="1:5" ht="26.4" customHeight="1">
      <c r="A10" s="16" t="s">
        <v>201</v>
      </c>
      <c r="B10" s="16" t="s">
        <v>202</v>
      </c>
      <c r="C10" s="13">
        <v>44.704799999999999</v>
      </c>
      <c r="D10" s="13">
        <v>44.704799999999999</v>
      </c>
      <c r="E10" s="13"/>
    </row>
    <row r="11" spans="1:5" ht="26.4" customHeight="1">
      <c r="A11" s="16" t="s">
        <v>203</v>
      </c>
      <c r="B11" s="16" t="s">
        <v>204</v>
      </c>
      <c r="C11" s="13">
        <v>86.67</v>
      </c>
      <c r="D11" s="13">
        <v>86.67</v>
      </c>
      <c r="E11" s="13"/>
    </row>
    <row r="12" spans="1:5" ht="26.4" customHeight="1">
      <c r="A12" s="16" t="s">
        <v>205</v>
      </c>
      <c r="B12" s="16" t="s">
        <v>206</v>
      </c>
      <c r="C12" s="13">
        <v>55.622799999999998</v>
      </c>
      <c r="D12" s="13">
        <v>55.622799999999998</v>
      </c>
      <c r="E12" s="13"/>
    </row>
    <row r="13" spans="1:5" ht="26.4" customHeight="1">
      <c r="A13" s="16" t="s">
        <v>207</v>
      </c>
      <c r="B13" s="16" t="s">
        <v>208</v>
      </c>
      <c r="C13" s="13">
        <v>162.88919999999999</v>
      </c>
      <c r="D13" s="13">
        <v>162.88919999999999</v>
      </c>
      <c r="E13" s="13"/>
    </row>
    <row r="14" spans="1:5" ht="26.4" customHeight="1">
      <c r="A14" s="16" t="s">
        <v>209</v>
      </c>
      <c r="B14" s="16" t="s">
        <v>210</v>
      </c>
      <c r="C14" s="13">
        <v>0.57599999999999996</v>
      </c>
      <c r="D14" s="13">
        <v>0.57599999999999996</v>
      </c>
      <c r="E14" s="13"/>
    </row>
    <row r="15" spans="1:5" ht="26.4" customHeight="1">
      <c r="A15" s="16" t="s">
        <v>211</v>
      </c>
      <c r="B15" s="16" t="s">
        <v>212</v>
      </c>
      <c r="C15" s="13">
        <v>50.434688000000001</v>
      </c>
      <c r="D15" s="13">
        <v>50.434688000000001</v>
      </c>
      <c r="E15" s="13"/>
    </row>
    <row r="16" spans="1:5" ht="26.4" customHeight="1">
      <c r="A16" s="16" t="s">
        <v>213</v>
      </c>
      <c r="B16" s="16" t="s">
        <v>214</v>
      </c>
      <c r="C16" s="13">
        <v>6.4094509999999998</v>
      </c>
      <c r="D16" s="13">
        <v>6.4094509999999998</v>
      </c>
      <c r="E16" s="13"/>
    </row>
    <row r="17" spans="1:5" ht="26.4" customHeight="1">
      <c r="A17" s="16" t="s">
        <v>215</v>
      </c>
      <c r="B17" s="16" t="s">
        <v>216</v>
      </c>
      <c r="C17" s="13">
        <v>25.217344000000001</v>
      </c>
      <c r="D17" s="13">
        <v>25.217344000000001</v>
      </c>
      <c r="E17" s="13"/>
    </row>
    <row r="18" spans="1:5" ht="26.4" customHeight="1">
      <c r="A18" s="16" t="s">
        <v>217</v>
      </c>
      <c r="B18" s="16" t="s">
        <v>218</v>
      </c>
      <c r="C18" s="13">
        <v>37.826016000000003</v>
      </c>
      <c r="D18" s="13">
        <v>37.826016000000003</v>
      </c>
      <c r="E18" s="13"/>
    </row>
    <row r="19" spans="1:5" ht="26.4" customHeight="1">
      <c r="A19" s="11" t="s">
        <v>219</v>
      </c>
      <c r="B19" s="11" t="s">
        <v>175</v>
      </c>
      <c r="C19" s="15">
        <v>81.973007999999993</v>
      </c>
      <c r="D19" s="15"/>
      <c r="E19" s="15">
        <v>81.973007999999993</v>
      </c>
    </row>
    <row r="20" spans="1:5" ht="26.4" customHeight="1">
      <c r="A20" s="16" t="s">
        <v>220</v>
      </c>
      <c r="B20" s="16" t="s">
        <v>221</v>
      </c>
      <c r="C20" s="13">
        <v>3</v>
      </c>
      <c r="D20" s="13"/>
      <c r="E20" s="13">
        <v>3</v>
      </c>
    </row>
    <row r="21" spans="1:5" ht="26.4" customHeight="1">
      <c r="A21" s="16" t="s">
        <v>222</v>
      </c>
      <c r="B21" s="16" t="s">
        <v>223</v>
      </c>
      <c r="C21" s="13">
        <v>3</v>
      </c>
      <c r="D21" s="13"/>
      <c r="E21" s="13">
        <v>3</v>
      </c>
    </row>
    <row r="22" spans="1:5" ht="26.4" customHeight="1">
      <c r="A22" s="16" t="s">
        <v>224</v>
      </c>
      <c r="B22" s="16" t="s">
        <v>225</v>
      </c>
      <c r="C22" s="13">
        <v>6.3043360000000002</v>
      </c>
      <c r="D22" s="13"/>
      <c r="E22" s="13">
        <v>6.3043360000000002</v>
      </c>
    </row>
    <row r="23" spans="1:5" ht="26.4" customHeight="1">
      <c r="A23" s="16" t="s">
        <v>226</v>
      </c>
      <c r="B23" s="16" t="s">
        <v>227</v>
      </c>
      <c r="C23" s="13">
        <v>3</v>
      </c>
      <c r="D23" s="13"/>
      <c r="E23" s="13">
        <v>3</v>
      </c>
    </row>
    <row r="24" spans="1:5" ht="26.4" customHeight="1">
      <c r="A24" s="16" t="s">
        <v>228</v>
      </c>
      <c r="B24" s="16" t="s">
        <v>229</v>
      </c>
      <c r="C24" s="13">
        <v>9</v>
      </c>
      <c r="D24" s="13"/>
      <c r="E24" s="13">
        <v>9</v>
      </c>
    </row>
    <row r="25" spans="1:5" ht="26.4" customHeight="1">
      <c r="A25" s="16" t="s">
        <v>230</v>
      </c>
      <c r="B25" s="16" t="s">
        <v>231</v>
      </c>
      <c r="C25" s="13">
        <v>3</v>
      </c>
      <c r="D25" s="13"/>
      <c r="E25" s="13">
        <v>3</v>
      </c>
    </row>
    <row r="26" spans="1:5" ht="26.4" customHeight="1">
      <c r="A26" s="16" t="s">
        <v>232</v>
      </c>
      <c r="B26" s="16" t="s">
        <v>233</v>
      </c>
      <c r="C26" s="13">
        <v>7.88042</v>
      </c>
      <c r="D26" s="13"/>
      <c r="E26" s="13">
        <v>7.88042</v>
      </c>
    </row>
    <row r="27" spans="1:5" ht="26.4" customHeight="1">
      <c r="A27" s="16" t="s">
        <v>234</v>
      </c>
      <c r="B27" s="16" t="s">
        <v>235</v>
      </c>
      <c r="C27" s="13">
        <v>4.7282520000000003</v>
      </c>
      <c r="D27" s="13"/>
      <c r="E27" s="13">
        <v>4.7282520000000003</v>
      </c>
    </row>
    <row r="28" spans="1:5" ht="26.4" customHeight="1">
      <c r="A28" s="16" t="s">
        <v>236</v>
      </c>
      <c r="B28" s="16" t="s">
        <v>237</v>
      </c>
      <c r="C28" s="13">
        <v>12</v>
      </c>
      <c r="D28" s="13"/>
      <c r="E28" s="13">
        <v>12</v>
      </c>
    </row>
    <row r="29" spans="1:5" ht="26.4" customHeight="1">
      <c r="A29" s="16" t="s">
        <v>238</v>
      </c>
      <c r="B29" s="16" t="s">
        <v>239</v>
      </c>
      <c r="C29" s="13">
        <v>3</v>
      </c>
      <c r="D29" s="13"/>
      <c r="E29" s="13">
        <v>3</v>
      </c>
    </row>
    <row r="30" spans="1:5" ht="26.4" customHeight="1">
      <c r="A30" s="16" t="s">
        <v>240</v>
      </c>
      <c r="B30" s="16" t="s">
        <v>241</v>
      </c>
      <c r="C30" s="13">
        <v>15.06</v>
      </c>
      <c r="D30" s="13"/>
      <c r="E30" s="13">
        <v>15.06</v>
      </c>
    </row>
    <row r="31" spans="1:5" ht="26.4" customHeight="1">
      <c r="A31" s="16" t="s">
        <v>242</v>
      </c>
      <c r="B31" s="16" t="s">
        <v>243</v>
      </c>
      <c r="C31" s="13">
        <v>8</v>
      </c>
      <c r="D31" s="13"/>
      <c r="E31" s="13">
        <v>8</v>
      </c>
    </row>
    <row r="32" spans="1:5" ht="26.4" customHeight="1">
      <c r="A32" s="16" t="s">
        <v>244</v>
      </c>
      <c r="B32" s="16" t="s">
        <v>245</v>
      </c>
      <c r="C32" s="13">
        <v>4</v>
      </c>
      <c r="D32" s="13"/>
      <c r="E32" s="13">
        <v>4</v>
      </c>
    </row>
    <row r="33" spans="1:5" ht="22.8" customHeight="1">
      <c r="A33" s="39" t="s">
        <v>246</v>
      </c>
      <c r="B33" s="39"/>
      <c r="C33" s="17">
        <v>552.99530700000003</v>
      </c>
      <c r="D33" s="17">
        <v>471.02229899999998</v>
      </c>
      <c r="E33" s="17">
        <v>81.973007999999993</v>
      </c>
    </row>
  </sheetData>
  <mergeCells count="6">
    <mergeCell ref="A33:B33"/>
    <mergeCell ref="A2:E2"/>
    <mergeCell ref="A3:E3"/>
    <mergeCell ref="A4:E4"/>
    <mergeCell ref="A5:B5"/>
    <mergeCell ref="C5:E5"/>
  </mergeCells>
  <phoneticPr fontId="10" type="noConversion"/>
  <pageMargins left="0.75" right="0.75" top="0.26944444444444399" bottom="0.26944444444444399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/>
  </sheetViews>
  <sheetFormatPr defaultColWidth="9" defaultRowHeight="14.4"/>
  <cols>
    <col min="1" max="1" width="12.88671875" customWidth="1"/>
    <col min="2" max="2" width="29.6640625" customWidth="1"/>
    <col min="3" max="3" width="20.77734375" customWidth="1"/>
    <col min="4" max="4" width="12.33203125" customWidth="1"/>
    <col min="5" max="5" width="10.33203125" customWidth="1"/>
    <col min="6" max="6" width="14.109375" customWidth="1"/>
    <col min="7" max="7" width="13.6640625" customWidth="1"/>
    <col min="8" max="8" width="12.33203125" customWidth="1"/>
  </cols>
  <sheetData>
    <row r="1" spans="1:8" ht="16.350000000000001" customHeight="1">
      <c r="A1" s="1"/>
    </row>
    <row r="2" spans="1:8" ht="33.6" customHeight="1">
      <c r="A2" s="35" t="s">
        <v>8</v>
      </c>
      <c r="B2" s="35"/>
      <c r="C2" s="35"/>
      <c r="D2" s="35"/>
      <c r="E2" s="35"/>
      <c r="F2" s="35"/>
      <c r="G2" s="35"/>
      <c r="H2" s="35"/>
    </row>
    <row r="3" spans="1:8" ht="24.15" customHeight="1">
      <c r="A3" s="36" t="s">
        <v>12</v>
      </c>
      <c r="B3" s="36"/>
      <c r="C3" s="36"/>
      <c r="D3" s="36"/>
      <c r="E3" s="36"/>
      <c r="F3" s="36"/>
      <c r="G3" s="36"/>
      <c r="H3" s="36"/>
    </row>
    <row r="4" spans="1:8" ht="16.350000000000001" customHeight="1">
      <c r="G4" s="41" t="s">
        <v>13</v>
      </c>
      <c r="H4" s="41"/>
    </row>
    <row r="5" spans="1:8" ht="31.05" customHeight="1">
      <c r="A5" s="39" t="s">
        <v>247</v>
      </c>
      <c r="B5" s="39" t="s">
        <v>248</v>
      </c>
      <c r="C5" s="39" t="s">
        <v>249</v>
      </c>
      <c r="D5" s="39" t="s">
        <v>250</v>
      </c>
      <c r="E5" s="39" t="s">
        <v>251</v>
      </c>
      <c r="F5" s="39"/>
      <c r="G5" s="39"/>
      <c r="H5" s="39" t="s">
        <v>252</v>
      </c>
    </row>
    <row r="6" spans="1:8" ht="31.95" customHeight="1">
      <c r="A6" s="39"/>
      <c r="B6" s="39"/>
      <c r="C6" s="39"/>
      <c r="D6" s="39"/>
      <c r="E6" s="2" t="s">
        <v>119</v>
      </c>
      <c r="F6" s="2" t="s">
        <v>253</v>
      </c>
      <c r="G6" s="2" t="s">
        <v>254</v>
      </c>
      <c r="H6" s="39"/>
    </row>
    <row r="7" spans="1:8" ht="31.95" customHeight="1">
      <c r="A7" s="39" t="s">
        <v>255</v>
      </c>
      <c r="B7" s="39"/>
      <c r="C7" s="4">
        <v>3</v>
      </c>
      <c r="D7" s="4"/>
      <c r="E7" s="4"/>
      <c r="F7" s="4"/>
      <c r="G7" s="4"/>
      <c r="H7" s="4">
        <v>3</v>
      </c>
    </row>
    <row r="8" spans="1:8" ht="27.6" customHeight="1">
      <c r="A8" s="10" t="s">
        <v>135</v>
      </c>
      <c r="B8" s="10" t="s">
        <v>136</v>
      </c>
      <c r="C8" s="4">
        <v>3</v>
      </c>
      <c r="D8" s="4"/>
      <c r="E8" s="4"/>
      <c r="F8" s="4"/>
      <c r="G8" s="4"/>
      <c r="H8" s="4">
        <v>3</v>
      </c>
    </row>
    <row r="9" spans="1:8" ht="30.15" customHeight="1">
      <c r="A9" s="12" t="s">
        <v>137</v>
      </c>
      <c r="B9" s="12" t="s">
        <v>138</v>
      </c>
      <c r="C9" s="13">
        <v>3</v>
      </c>
      <c r="D9" s="13"/>
      <c r="E9" s="7"/>
      <c r="F9" s="13"/>
      <c r="G9" s="13"/>
      <c r="H9" s="13">
        <v>3</v>
      </c>
    </row>
    <row r="10" spans="1:8" ht="16.350000000000001" customHeight="1"/>
  </sheetData>
  <mergeCells count="10">
    <mergeCell ref="A2:H2"/>
    <mergeCell ref="A3:H3"/>
    <mergeCell ref="G4:H4"/>
    <mergeCell ref="E5:G5"/>
    <mergeCell ref="A7:B7"/>
    <mergeCell ref="A5:A6"/>
    <mergeCell ref="B5:B6"/>
    <mergeCell ref="C5:C6"/>
    <mergeCell ref="D5:D6"/>
    <mergeCell ref="H5:H6"/>
  </mergeCells>
  <phoneticPr fontId="10" type="noConversion"/>
  <pageMargins left="0.75" right="0.75" top="0.26944444444444399" bottom="0.26944444444444399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/>
  </sheetViews>
  <sheetFormatPr defaultColWidth="9" defaultRowHeight="14.4"/>
  <cols>
    <col min="1" max="1" width="16" customWidth="1"/>
    <col min="2" max="2" width="37.44140625" customWidth="1"/>
    <col min="3" max="3" width="19.21875" customWidth="1"/>
    <col min="4" max="4" width="16.6640625" customWidth="1"/>
    <col min="5" max="6" width="16.44140625" customWidth="1"/>
    <col min="7" max="7" width="17.6640625" customWidth="1"/>
    <col min="8" max="8" width="21.88671875" customWidth="1"/>
    <col min="9" max="9" width="9.77734375" customWidth="1"/>
  </cols>
  <sheetData>
    <row r="1" spans="1:9" ht="16.350000000000001" customHeight="1">
      <c r="A1" s="1"/>
    </row>
    <row r="2" spans="1:9" ht="38.85" customHeight="1">
      <c r="A2" s="35" t="s">
        <v>256</v>
      </c>
      <c r="B2" s="35"/>
      <c r="C2" s="35"/>
      <c r="D2" s="35"/>
      <c r="E2" s="35"/>
      <c r="F2" s="35"/>
      <c r="G2" s="35"/>
      <c r="H2" s="35"/>
    </row>
    <row r="3" spans="1:9" ht="24.15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</row>
    <row r="4" spans="1:9" ht="16.350000000000001" customHeight="1">
      <c r="G4" s="41" t="s">
        <v>13</v>
      </c>
      <c r="H4" s="41"/>
    </row>
    <row r="5" spans="1:9" ht="25.05" customHeight="1">
      <c r="A5" s="39" t="s">
        <v>139</v>
      </c>
      <c r="B5" s="39" t="s">
        <v>140</v>
      </c>
      <c r="C5" s="39" t="s">
        <v>117</v>
      </c>
      <c r="D5" s="39" t="s">
        <v>257</v>
      </c>
      <c r="E5" s="39"/>
      <c r="F5" s="39"/>
      <c r="G5" s="39"/>
      <c r="H5" s="39" t="s">
        <v>142</v>
      </c>
    </row>
    <row r="6" spans="1:9" ht="25.8" customHeight="1">
      <c r="A6" s="39"/>
      <c r="B6" s="39"/>
      <c r="C6" s="39"/>
      <c r="D6" s="39" t="s">
        <v>119</v>
      </c>
      <c r="E6" s="39" t="s">
        <v>169</v>
      </c>
      <c r="F6" s="39"/>
      <c r="G6" s="39" t="s">
        <v>170</v>
      </c>
      <c r="H6" s="39"/>
    </row>
    <row r="7" spans="1:9" ht="35.4" customHeight="1">
      <c r="A7" s="39"/>
      <c r="B7" s="39"/>
      <c r="C7" s="39"/>
      <c r="D7" s="39"/>
      <c r="E7" s="2" t="s">
        <v>174</v>
      </c>
      <c r="F7" s="2" t="s">
        <v>176</v>
      </c>
      <c r="G7" s="39"/>
      <c r="H7" s="39"/>
    </row>
    <row r="8" spans="1:9" ht="26.1" customHeight="1">
      <c r="A8" s="3"/>
      <c r="B8" s="2" t="s">
        <v>117</v>
      </c>
      <c r="C8" s="4"/>
      <c r="D8" s="4"/>
      <c r="E8" s="4"/>
      <c r="F8" s="4"/>
      <c r="G8" s="4"/>
      <c r="H8" s="4"/>
    </row>
    <row r="9" spans="1:9" ht="26.1" customHeight="1">
      <c r="A9" s="10"/>
      <c r="B9" s="10"/>
      <c r="C9" s="4"/>
      <c r="D9" s="4"/>
      <c r="E9" s="4"/>
      <c r="F9" s="4"/>
      <c r="G9" s="4"/>
      <c r="H9" s="4"/>
    </row>
    <row r="10" spans="1:9" ht="30.15" customHeight="1">
      <c r="A10" s="11"/>
      <c r="B10" s="11"/>
      <c r="C10" s="4"/>
      <c r="D10" s="4"/>
      <c r="E10" s="4"/>
      <c r="F10" s="4"/>
      <c r="G10" s="4"/>
      <c r="H10" s="4"/>
      <c r="I10" s="14"/>
    </row>
    <row r="11" spans="1:9" ht="30.15" customHeight="1">
      <c r="A11" s="11"/>
      <c r="B11" s="11"/>
      <c r="C11" s="4"/>
      <c r="D11" s="4"/>
      <c r="E11" s="4"/>
      <c r="F11" s="4"/>
      <c r="G11" s="4"/>
      <c r="H11" s="4"/>
      <c r="I11" s="14"/>
    </row>
    <row r="12" spans="1:9" ht="30.15" customHeight="1">
      <c r="A12" s="11"/>
      <c r="B12" s="11"/>
      <c r="C12" s="4"/>
      <c r="D12" s="4"/>
      <c r="E12" s="4"/>
      <c r="F12" s="4"/>
      <c r="G12" s="4"/>
      <c r="H12" s="4"/>
      <c r="I12" s="14"/>
    </row>
    <row r="13" spans="1:9" ht="30.15" customHeight="1">
      <c r="A13" s="12"/>
      <c r="B13" s="12"/>
      <c r="C13" s="8"/>
      <c r="D13" s="8"/>
      <c r="E13" s="13"/>
      <c r="F13" s="13"/>
      <c r="G13" s="13"/>
      <c r="H13" s="13"/>
    </row>
    <row r="14" spans="1:9" ht="16.350000000000001" customHeight="1">
      <c r="A14" s="42" t="s">
        <v>258</v>
      </c>
      <c r="B14" s="42"/>
      <c r="C14" s="42"/>
    </row>
  </sheetData>
  <mergeCells count="12">
    <mergeCell ref="A2:H2"/>
    <mergeCell ref="A3:I3"/>
    <mergeCell ref="G4:H4"/>
    <mergeCell ref="D5:G5"/>
    <mergeCell ref="E6:F6"/>
    <mergeCell ref="G6:G7"/>
    <mergeCell ref="H5:H7"/>
    <mergeCell ref="A14:C14"/>
    <mergeCell ref="A5:A7"/>
    <mergeCell ref="B5:B7"/>
    <mergeCell ref="C5:C7"/>
    <mergeCell ref="D6:D7"/>
  </mergeCells>
  <phoneticPr fontId="10" type="noConversion"/>
  <pageMargins left="0.75" right="0.75" top="0.26944444444444399" bottom="0.26944444444444399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1部门收支总体情况表</vt:lpstr>
      <vt:lpstr>2部门收入总体情况表</vt:lpstr>
      <vt:lpstr>3部门支出总体情况表</vt:lpstr>
      <vt:lpstr>4财政拨款收支总表</vt:lpstr>
      <vt:lpstr>5一般公共预算支出表</vt:lpstr>
      <vt:lpstr>6一般公共预算基本支出情况表</vt:lpstr>
      <vt:lpstr>7一般公共预算“三公”经费预算表</vt:lpstr>
      <vt:lpstr>8政府性基金预算支出表</vt:lpstr>
      <vt:lpstr>9整体支出绩效目标表</vt:lpstr>
      <vt:lpstr>10项目支出绩效目标表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2023-12-30T02:26:00Z</dcterms:created>
  <dcterms:modified xsi:type="dcterms:W3CDTF">2024-03-02T11:03:47Z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