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社会保险基金收入表" sheetId="1" r:id="rId1"/>
    <sheet name="社会保险基金支出表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<sst xmlns="http://schemas.openxmlformats.org/spreadsheetml/2006/main" count="33" uniqueCount="24">
  <si>
    <t>2022年社会保险基金收入预算表</t>
  </si>
  <si>
    <t>单位：万元</t>
  </si>
  <si>
    <t>项  目</t>
  </si>
  <si>
    <t>合计</t>
  </si>
  <si>
    <t>机关事业基本养老保险基金</t>
  </si>
  <si>
    <t>城乡居民基本养老保险基金</t>
  </si>
  <si>
    <t>城镇职工基本医疗（含生育）保险基金</t>
  </si>
  <si>
    <t>居民基本医疗保险基金</t>
  </si>
  <si>
    <t>工伤保险基金</t>
  </si>
  <si>
    <t>失业保险基金</t>
  </si>
  <si>
    <t>收入</t>
  </si>
  <si>
    <t>其中：1、保险费收入</t>
  </si>
  <si>
    <t xml:space="preserve">     2、利息收入</t>
  </si>
  <si>
    <t xml:space="preserve">     3、财政补贴收入</t>
  </si>
  <si>
    <t xml:space="preserve">     4、其他收入</t>
  </si>
  <si>
    <t xml:space="preserve">     5、转移收入</t>
  </si>
  <si>
    <t>2022年社会保险基金支出预算表</t>
  </si>
  <si>
    <t>支出</t>
  </si>
  <si>
    <t>其中：1、社会保险待遇支出</t>
  </si>
  <si>
    <t xml:space="preserve">     2、其他支出</t>
  </si>
  <si>
    <t xml:space="preserve">     3、转移支付</t>
  </si>
  <si>
    <t xml:space="preserve">     4、劳动能力鉴定支出</t>
  </si>
  <si>
    <t xml:space="preserve">     5、工伤预防费用支出</t>
  </si>
  <si>
    <t xml:space="preserve">     6、大病保险支出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</si>
</sst>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24"/>
      <color indexed="8"/>
      <name val="方正小标宋简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黑体"/>
      <charset val="134"/>
    </font>
    <font>
      <sz val="12"/>
      <color indexed="8"/>
      <name val="Arial Narrow"/>
      <charset val="0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23" fillId="21" borderId="3" applyNumberFormat="0" applyAlignment="0" applyProtection="0">
      <alignment vertical="center"/>
    </xf>
    <xf numFmtId="0" fontId="16" fillId="20" borderId="5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0" borderId="0"/>
    <xf numFmtId="0" fontId="8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47" applyNumberFormat="1" applyFont="1" applyFill="1" applyAlignment="1" applyProtection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0" xfId="47" applyNumberFormat="1" applyFont="1" applyFill="1" applyBorder="1" applyAlignment="1" applyProtection="1">
      <alignment horizontal="center" vertical="center"/>
    </xf>
    <xf numFmtId="0" fontId="5" fillId="0" borderId="0" xfId="47" applyNumberFormat="1" applyFont="1" applyFill="1" applyBorder="1" applyAlignment="1" applyProtection="1">
      <alignment vertical="center"/>
    </xf>
    <xf numFmtId="0" fontId="6" fillId="0" borderId="0" xfId="47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_8.2 2017年社会保险基金预算_市本级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D3" sqref="D3"/>
    </sheetView>
  </sheetViews>
  <sheetFormatPr defaultColWidth="9" defaultRowHeight="13.5" outlineLevelCol="7"/>
  <cols>
    <col min="1" max="1" width="19.75" customWidth="1"/>
    <col min="2" max="3" width="12.125" customWidth="1"/>
    <col min="4" max="4" width="15" customWidth="1"/>
    <col min="5" max="5" width="20" customWidth="1"/>
    <col min="6" max="6" width="15.375" customWidth="1"/>
    <col min="7" max="7" width="11.875" customWidth="1"/>
    <col min="8" max="8" width="12.25" customWidth="1"/>
  </cols>
  <sheetData>
    <row r="1" ht="31.5" spans="1:8">
      <c r="A1" s="1" t="s">
        <v>0</v>
      </c>
      <c r="B1" s="1"/>
      <c r="C1" s="1"/>
      <c r="D1" s="1"/>
      <c r="E1" s="1"/>
      <c r="F1" s="1"/>
      <c r="G1" s="1"/>
      <c r="H1" s="1"/>
    </row>
    <row r="2" ht="31.5" spans="1:8">
      <c r="A2" s="1"/>
      <c r="B2" s="1"/>
      <c r="C2" s="1"/>
      <c r="D2" s="1"/>
      <c r="E2" s="1"/>
      <c r="F2" s="1"/>
      <c r="G2" s="2" t="s">
        <v>1</v>
      </c>
      <c r="H2" s="2"/>
    </row>
    <row r="3" ht="51" customHeight="1" spans="1:8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42" customHeight="1" spans="1:8">
      <c r="A4" s="5" t="s">
        <v>10</v>
      </c>
      <c r="B4" s="6">
        <f>C4+D4+E4+F4+G4+H4</f>
        <v>138933</v>
      </c>
      <c r="C4" s="6">
        <f t="shared" ref="C4:H4" si="0">SUM(C5:C9)</f>
        <v>48472</v>
      </c>
      <c r="D4" s="6">
        <f t="shared" si="0"/>
        <v>16135</v>
      </c>
      <c r="E4" s="6">
        <f t="shared" si="0"/>
        <v>11784</v>
      </c>
      <c r="F4" s="6">
        <f t="shared" si="0"/>
        <v>59970</v>
      </c>
      <c r="G4" s="6">
        <f t="shared" si="0"/>
        <v>1854</v>
      </c>
      <c r="H4" s="6">
        <f t="shared" si="0"/>
        <v>718</v>
      </c>
    </row>
    <row r="5" ht="42" customHeight="1" spans="1:8">
      <c r="A5" s="7" t="s">
        <v>11</v>
      </c>
      <c r="B5" s="6">
        <f>SUM(C5:H5)</f>
        <v>56883</v>
      </c>
      <c r="C5" s="8">
        <v>18237</v>
      </c>
      <c r="D5" s="8">
        <v>4000</v>
      </c>
      <c r="E5" s="8">
        <v>11631</v>
      </c>
      <c r="F5" s="8">
        <v>20480</v>
      </c>
      <c r="G5" s="8">
        <v>1851</v>
      </c>
      <c r="H5" s="8">
        <v>684</v>
      </c>
    </row>
    <row r="6" ht="42" customHeight="1" spans="1:8">
      <c r="A6" s="7" t="s">
        <v>12</v>
      </c>
      <c r="B6" s="6">
        <f>SUM(C6:H6)</f>
        <v>760</v>
      </c>
      <c r="C6" s="8">
        <v>30</v>
      </c>
      <c r="D6" s="8">
        <v>98</v>
      </c>
      <c r="E6" s="8">
        <v>153</v>
      </c>
      <c r="F6" s="8">
        <v>450</v>
      </c>
      <c r="G6" s="8">
        <v>3</v>
      </c>
      <c r="H6" s="8">
        <v>26</v>
      </c>
    </row>
    <row r="7" ht="42" customHeight="1" spans="1:8">
      <c r="A7" s="7" t="s">
        <v>13</v>
      </c>
      <c r="B7" s="6">
        <f>SUM(C7:H7)</f>
        <v>81245</v>
      </c>
      <c r="C7" s="8">
        <v>30205</v>
      </c>
      <c r="D7" s="8">
        <v>12000</v>
      </c>
      <c r="E7" s="8"/>
      <c r="F7" s="8">
        <v>39040</v>
      </c>
      <c r="G7" s="8"/>
      <c r="H7" s="8"/>
    </row>
    <row r="8" ht="42" customHeight="1" spans="1:8">
      <c r="A8" s="7" t="s">
        <v>14</v>
      </c>
      <c r="B8" s="6">
        <f>SUM(C8:H8)</f>
        <v>35</v>
      </c>
      <c r="C8" s="8"/>
      <c r="D8" s="8">
        <v>35</v>
      </c>
      <c r="E8" s="8"/>
      <c r="F8" s="8"/>
      <c r="G8" s="8"/>
      <c r="H8" s="8"/>
    </row>
    <row r="9" ht="42" customHeight="1" spans="1:8">
      <c r="A9" s="7" t="s">
        <v>15</v>
      </c>
      <c r="B9" s="6">
        <f>SUM(C9:H9)</f>
        <v>10</v>
      </c>
      <c r="C9" s="8"/>
      <c r="D9" s="8">
        <v>2</v>
      </c>
      <c r="E9" s="8"/>
      <c r="F9" s="8"/>
      <c r="G9" s="8"/>
      <c r="H9" s="8">
        <v>8</v>
      </c>
    </row>
  </sheetData>
  <mergeCells count="2">
    <mergeCell ref="A1:H1"/>
    <mergeCell ref="G2:H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G9" sqref="G9"/>
    </sheetView>
  </sheetViews>
  <sheetFormatPr defaultColWidth="9" defaultRowHeight="13.5"/>
  <cols>
    <col min="1" max="1" width="28.75" customWidth="1"/>
    <col min="2" max="3" width="13.875" customWidth="1"/>
    <col min="4" max="4" width="13.375" customWidth="1"/>
    <col min="5" max="5" width="16" customWidth="1"/>
  </cols>
  <sheetData>
    <row r="1" ht="63" customHeight="1" spans="1:10">
      <c r="A1" s="1" t="s">
        <v>16</v>
      </c>
      <c r="B1" s="1"/>
      <c r="C1" s="1"/>
      <c r="D1" s="1"/>
      <c r="E1" s="1"/>
      <c r="F1" s="1"/>
      <c r="G1" s="1"/>
      <c r="H1" s="1"/>
      <c r="I1" s="10"/>
      <c r="J1" s="10"/>
    </row>
    <row r="2" ht="18" customHeight="1" spans="1:10">
      <c r="A2" s="1"/>
      <c r="B2" s="1"/>
      <c r="C2" s="1"/>
      <c r="D2" s="1"/>
      <c r="E2" s="1"/>
      <c r="F2" s="1"/>
      <c r="G2" s="2" t="s">
        <v>1</v>
      </c>
      <c r="H2" s="2"/>
      <c r="I2" s="10"/>
      <c r="J2" s="10"/>
    </row>
    <row r="3" ht="40.5" spans="1:10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11"/>
      <c r="J3" s="12"/>
    </row>
    <row r="4" ht="28" customHeight="1" spans="1:8">
      <c r="A4" s="5" t="s">
        <v>17</v>
      </c>
      <c r="B4" s="6">
        <f>C4+D4+E4+F4+G4+H4</f>
        <v>136704</v>
      </c>
      <c r="C4" s="6">
        <f t="shared" ref="C4:H4" si="0">SUM(C5:C10)</f>
        <v>48472</v>
      </c>
      <c r="D4" s="6">
        <f t="shared" si="0"/>
        <v>15669</v>
      </c>
      <c r="E4" s="6">
        <f t="shared" si="0"/>
        <v>11269</v>
      </c>
      <c r="F4" s="6">
        <f t="shared" si="0"/>
        <v>58780</v>
      </c>
      <c r="G4" s="6">
        <f t="shared" si="0"/>
        <v>2168</v>
      </c>
      <c r="H4" s="6">
        <f t="shared" si="0"/>
        <v>346</v>
      </c>
    </row>
    <row r="5" ht="28" customHeight="1" spans="1:8">
      <c r="A5" s="7" t="s">
        <v>18</v>
      </c>
      <c r="B5" s="6">
        <f t="shared" ref="B5:B10" si="1">SUM(C5:H5)</f>
        <v>131245</v>
      </c>
      <c r="C5" s="8">
        <v>47698</v>
      </c>
      <c r="D5" s="8">
        <v>15669</v>
      </c>
      <c r="E5" s="8">
        <v>11269</v>
      </c>
      <c r="F5" s="8">
        <v>54620</v>
      </c>
      <c r="G5" s="8">
        <v>1819</v>
      </c>
      <c r="H5" s="8">
        <v>170</v>
      </c>
    </row>
    <row r="6" ht="28" customHeight="1" spans="1:8">
      <c r="A6" s="7" t="s">
        <v>19</v>
      </c>
      <c r="B6" s="6">
        <f t="shared" si="1"/>
        <v>5388</v>
      </c>
      <c r="C6" s="8">
        <v>774</v>
      </c>
      <c r="D6" s="8"/>
      <c r="E6" s="8"/>
      <c r="F6" s="8">
        <v>4160</v>
      </c>
      <c r="G6" s="8">
        <v>280</v>
      </c>
      <c r="H6" s="8">
        <v>174</v>
      </c>
    </row>
    <row r="7" ht="28" customHeight="1" spans="1:8">
      <c r="A7" s="9" t="s">
        <v>20</v>
      </c>
      <c r="B7" s="6">
        <f t="shared" si="1"/>
        <v>2</v>
      </c>
      <c r="C7" s="8"/>
      <c r="D7" s="8"/>
      <c r="E7" s="8"/>
      <c r="F7" s="8"/>
      <c r="G7" s="8"/>
      <c r="H7" s="8">
        <v>2</v>
      </c>
    </row>
    <row r="8" ht="28" customHeight="1" spans="1:8">
      <c r="A8" s="7" t="s">
        <v>21</v>
      </c>
      <c r="B8" s="6">
        <f t="shared" si="1"/>
        <v>8</v>
      </c>
      <c r="C8" s="8"/>
      <c r="D8" s="8"/>
      <c r="E8" s="8"/>
      <c r="F8" s="8"/>
      <c r="G8" s="8">
        <v>8</v>
      </c>
      <c r="H8" s="8"/>
    </row>
    <row r="9" ht="28" customHeight="1" spans="1:8">
      <c r="A9" s="7" t="s">
        <v>22</v>
      </c>
      <c r="B9" s="6">
        <f t="shared" si="1"/>
        <v>61</v>
      </c>
      <c r="C9" s="8"/>
      <c r="D9" s="8"/>
      <c r="E9" s="8"/>
      <c r="F9" s="8"/>
      <c r="G9" s="8">
        <v>61</v>
      </c>
      <c r="H9" s="8"/>
    </row>
    <row r="10" ht="30" customHeight="1" spans="1:8">
      <c r="A10" s="7" t="s">
        <v>23</v>
      </c>
      <c r="B10" s="6">
        <f t="shared" si="1"/>
        <v>0</v>
      </c>
      <c r="C10" s="8"/>
      <c r="D10" s="8"/>
      <c r="E10" s="8"/>
      <c r="F10" s="8"/>
      <c r="G10" s="8"/>
      <c r="H10" s="8"/>
    </row>
  </sheetData>
  <mergeCells count="2">
    <mergeCell ref="A1:H1"/>
    <mergeCell ref="G2:H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社会保险基金收入表</vt:lpstr>
      <vt:lpstr>社会保险基金支出表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TJHSTXQ</dc:creator>
  <cp:lastModifiedBy>TJHSTXQ</cp:lastModifiedBy>
  <dcterms:created xsi:type="dcterms:W3CDTF">2021-06-02T01:39:00Z</dcterms:created>
  <dcterms:modified xsi:type="dcterms:W3CDTF">2022-04-19T02:12:39Z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BDC1434CA08B4EC881884E2C0551C788</vt:lpwstr>
  </property>
  <property fmtid="{D5CDD505-2E9C-101B-9397-08002B2CF9AE}" pid="3" name="KSOProductBuildVer">
    <vt:lpwstr>2052-11.1.0.11365</vt:lpwstr>
  </property>
</Properties>
</file>