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8" activeTab="7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一般公共预算基本支出表!$A$1:$S$12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一般公共预算基本支出表!$1:$7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<sst xmlns="http://schemas.openxmlformats.org/spreadsheetml/2006/main" count="1490" uniqueCount="456">
  <si>
    <t>附件1</t>
  </si>
  <si>
    <t>内部资料
注意保存</t>
  </si>
  <si>
    <t>华容县2021年部门预算报表</t>
  </si>
  <si>
    <t>部门编码：</t>
  </si>
  <si>
    <t>110</t>
  </si>
  <si>
    <t>部门名称：</t>
  </si>
  <si>
    <t>华容县财政局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</si>
  <si>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</si>
  <si>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</si>
  <si>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</si>
  <si>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</si>
  <si>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</si>
  <si>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</si>
  <si>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</si>
  <si>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</si>
  <si>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</si>
  <si>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</si>
  <si>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</si>
  <si>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</si>
  <si>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</si>
  <si>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</si>
  <si>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</si>
  <si>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</si>
  <si>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</si>
  <si>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</si>
  <si>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</si>
  <si>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</si>
  <si>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</si>
  <si>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</si>
  <si>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</si>
  <si>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</si>
  <si>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</si>
  <si>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</si>
  <si>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</si>
  <si>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</si>
  <si>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</si>
  <si>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</si>
  <si>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</si>
  <si>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</si>
  <si>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</si>
  <si>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</si>
  <si>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</si>
  <si>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</si>
  <si>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</si>
  <si>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</si>
  <si>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</si>
  <si>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</si>
  <si>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</si>
  <si>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</si>
  <si>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</si>
  <si>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</si>
  <si>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</si>
  <si>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</si>
  <si>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</si>
  <si>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</si>
  <si>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</si>
  <si>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</si>
  <si>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</si>
  <si>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</si>
  <si>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</si>
  <si>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</si>
  <si>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</si>
  <si>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</si>
  <si>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</si>
  <si>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</si>
  <si>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</si>
  <si>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</si>
  <si>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</si>
  <si>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</si>
  <si>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</si>
  <si>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</si>
  <si>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</si>
  <si>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</si>
  <si>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</si>
  <si>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</si>
  <si>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</si>
  <si>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</si>
  <si>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</si>
  <si>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</si>
  <si>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</si>
  <si>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</si>
  <si>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</si>
  <si>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</si>
  <si>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</si>
  <si>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</si>
  <si>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</si>
  <si>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</si>
  <si>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</si>
  <si>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</si>
  <si>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</si>
  <si>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</si>
  <si>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</si>
  <si>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</si>
  <si>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</si>
  <si>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</si>
  <si>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</si>
  <si>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</si>
  <si>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</si>
  <si>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</si>
  <si>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</si>
  <si>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</si>
  <si>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</si>
  <si>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</si>
  <si>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</si>
  <si>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</si>
  <si>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</si>
  <si>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</si>
  <si>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</si>
  <si>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</si>
  <si>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</si>
  <si>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</si>
  <si>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</si>
  <si>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部门单位：华容县财政局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</si>
  <si>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</si>
  <si>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</si>
  <si>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</si>
  <si>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</si>
  <si>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</si>
  <si>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</si>
  <si>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</si>
  <si>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</si>
  <si>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</si>
  <si>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</si>
  <si>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</si>
  <si>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</si>
  <si>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</si>
  <si>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</si>
  <si>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</si>
  <si>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</si>
  <si>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</si>
  <si>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</si>
  <si>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</si>
  <si>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</si>
  <si>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</si>
  <si>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</si>
  <si>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</si>
  <si>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</si>
  <si>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</si>
  <si>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</si>
  <si>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</si>
  <si>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</si>
  <si>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</si>
  <si>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</si>
  <si>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</si>
  <si>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</si>
  <si>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</si>
  <si>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</si>
  <si>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</si>
  <si>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</si>
  <si>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</si>
  <si>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</si>
  <si>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</si>
  <si>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</si>
  <si>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</si>
  <si>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</si>
  <si>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</si>
  <si>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</si>
  <si>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</si>
  <si>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</si>
  <si>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</si>
  <si>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</si>
  <si>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</si>
  <si>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</si>
  <si>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</si>
  <si>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</si>
  <si>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</si>
  <si>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</si>
  <si>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</si>
  <si>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</si>
  <si>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</si>
  <si>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</si>
  <si>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</si>
  <si>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</si>
  <si>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</si>
  <si>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</si>
  <si>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</si>
  <si>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</si>
  <si>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</si>
  <si>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</si>
  <si>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</si>
  <si>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</si>
  <si>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</si>
  <si>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</si>
  <si>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</si>
  <si>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</si>
  <si>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</si>
  <si>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</si>
  <si>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</si>
  <si>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</si>
  <si>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</si>
  <si>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</si>
  <si>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</si>
  <si>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</si>
  <si>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</si>
  <si>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</si>
  <si>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</si>
  <si>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</si>
  <si>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</si>
  <si>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</si>
  <si>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</si>
  <si>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</si>
  <si>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</si>
  <si>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</si>
  <si>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</si>
  <si>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</si>
  <si>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</si>
  <si>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</si>
  <si>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</si>
  <si>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</si>
  <si>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</si>
  <si>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</si>
  <si>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</si>
  <si>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</si>
  <si>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</si>
  <si>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110001</t>
  </si>
  <si>
    <t xml:space="preserve">  财政局机关</t>
  </si>
  <si>
    <t xml:space="preserve">  110002</t>
  </si>
  <si>
    <t>华容县乡镇财政服务中心</t>
  </si>
  <si>
    <t xml:space="preserve">  110003</t>
  </si>
  <si>
    <t>华容县财政事务中心</t>
  </si>
  <si>
    <t xml:space="preserve">  110004</t>
  </si>
  <si>
    <t>华容县财政国库集中支付中心</t>
  </si>
  <si>
    <t>非税收入征收计划表</t>
  </si>
  <si>
    <t>部门单位:华容县财政局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</si>
  <si>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</si>
  <si>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</si>
  <si>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</si>
  <si>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</si>
  <si>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</si>
  <si>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</si>
  <si>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</si>
  <si>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</si>
  <si>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</si>
  <si>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</si>
  <si>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</si>
  <si>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</si>
  <si>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</si>
  <si>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</si>
  <si>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</si>
  <si>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</si>
  <si>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</si>
  <si>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</si>
  <si>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</si>
  <si>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</si>
  <si>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</si>
  <si>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</si>
  <si>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</si>
  <si>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</si>
  <si>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</si>
  <si>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</si>
  <si>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</si>
  <si>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</si>
  <si>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</si>
  <si>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</si>
  <si>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</si>
  <si>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</si>
  <si>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</si>
  <si>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</si>
  <si>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</si>
  <si>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</si>
  <si>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</si>
  <si>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20106财政事务</t>
  </si>
  <si>
    <t>[2010601]行政运行（财政事务）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</si>
  <si>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</si>
  <si>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</si>
  <si>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</si>
  <si>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</si>
  <si>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</si>
  <si>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</si>
  <si>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</si>
  <si>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</si>
  <si>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</si>
  <si>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</si>
  <si>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</si>
  <si>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</si>
  <si>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</si>
  <si>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</si>
  <si>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</si>
  <si>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</si>
  <si>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</si>
  <si>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</si>
  <si>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</si>
  <si>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</si>
  <si>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</si>
  <si>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</si>
  <si>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</si>
  <si>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</si>
  <si>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</si>
  <si>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</si>
  <si>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</si>
  <si>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</si>
  <si>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</si>
  <si>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</si>
  <si>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</si>
  <si>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</si>
  <si>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</si>
  <si>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</si>
  <si>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</si>
  <si>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</si>
  <si>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</si>
  <si>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</si>
  <si>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</si>
  <si>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</si>
  <si>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</si>
  <si>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</si>
  <si>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</si>
  <si>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</si>
  <si>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</si>
  <si>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</si>
  <si>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</si>
  <si>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</si>
  <si>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</si>
  <si>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</si>
  <si>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</si>
  <si>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</si>
  <si>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</si>
  <si>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</si>
  <si>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</si>
  <si>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</si>
  <si>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</si>
  <si>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</si>
  <si>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</si>
  <si>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</si>
  <si>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</si>
  <si>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</si>
  <si>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</si>
  <si>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</si>
  <si>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</si>
  <si>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</si>
  <si>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</si>
  <si>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</si>
  <si>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</si>
  <si>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</si>
  <si>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</si>
  <si>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</si>
  <si>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</si>
  <si>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</si>
  <si>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</si>
  <si>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</si>
  <si>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</si>
  <si>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</si>
  <si>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</si>
  <si>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</si>
  <si>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</si>
  <si>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</si>
  <si>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</si>
  <si>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</si>
  <si>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</si>
  <si>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</si>
  <si>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</si>
  <si>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</si>
  <si>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</si>
  <si>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</si>
  <si>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</si>
  <si>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</si>
  <si>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</si>
  <si>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</si>
  <si>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</si>
  <si>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</si>
  <si>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</si>
  <si>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</si>
  <si>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</si>
  <si>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</si>
  <si>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</si>
  <si>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</si>
  <si>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</si>
  <si>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</si>
  <si>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</si>
  <si>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</si>
  <si>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</si>
  <si>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</si>
  <si>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</si>
  <si>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</si>
  <si>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</si>
  <si>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</si>
  <si>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</si>
  <si>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</si>
  <si>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</si>
  <si>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</si>
  <si>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</si>
  <si>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</si>
  <si>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</si>
  <si>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</si>
  <si>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</si>
  <si>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</si>
  <si>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</si>
  <si>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</si>
  <si>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</si>
  <si>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</si>
  <si>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</si>
  <si>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</si>
  <si>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</si>
  <si>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</si>
  <si>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</si>
  <si>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</si>
  <si>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</si>
  <si>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</si>
  <si>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</si>
  <si>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</si>
  <si>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</si>
  <si>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</si>
  <si>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</si>
  <si>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</si>
  <si>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</si>
  <si>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</si>
  <si>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</si>
  <si>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</si>
  <si>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</si>
  <si>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</si>
  <si>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</si>
  <si>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</si>
  <si>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</si>
  <si>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</si>
  <si>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</si>
  <si>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</si>
  <si>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</si>
  <si>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</si>
  <si>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</si>
  <si>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</si>
  <si>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</si>
  <si>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</si>
  <si>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</si>
  <si>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</si>
  <si>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</si>
  <si>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</si>
  <si>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</si>
  <si>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</si>
  <si>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</si>
  <si>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</si>
  <si>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</si>
  <si>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</si>
  <si>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</si>
  <si>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</si>
  <si>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</si>
  <si>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</si>
  <si>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</si>
  <si>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</si>
  <si>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</si>
  <si>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</si>
  <si>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</si>
  <si>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</si>
  <si>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</si>
  <si>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</si>
  <si>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</si>
  <si>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</si>
  <si>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</si>
  <si>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</si>
  <si>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</si>
  <si>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</si>
  <si>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</si>
  <si>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</si>
  <si>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</si>
  <si>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</si>
  <si>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</si>
  <si>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</si>
  <si>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行政政法股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</si>
</sst>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#,##0;* \-#,##0;* &quot;-&quot;;@"/>
    <numFmt numFmtId="178" formatCode="* _-&quot;￥&quot;#,##0.00;* \-&quot;￥&quot;#,##0.00;* _-&quot;￥&quot;&quot;-&quot;??;@"/>
    <numFmt numFmtId="179" formatCode="* #,##0.00;* \-#,##0.00;* &quot;-&quot;??;@"/>
    <numFmt numFmtId="180" formatCode="* #,##0;* \-#,##0;* &quot;&quot;??;@"/>
    <numFmt numFmtId="181" formatCode="0_);[Red]\(0\)"/>
    <numFmt numFmtId="182" formatCode="* #,##0.00;* \-#,##0.00;* &quot;&quot;??;@"/>
    <numFmt numFmtId="183" formatCode="0.00_);[Red]\(0.00\)"/>
    <numFmt numFmtId="184" formatCode="#,##0.0000"/>
    <numFmt numFmtId="185" formatCode="00"/>
    <numFmt numFmtId="186" formatCode="0000"/>
    <numFmt numFmtId="187" formatCode="0.00_ "/>
    <numFmt numFmtId="188" formatCode="#,##0.00_ 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178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7" borderId="14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9" borderId="1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292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2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3" fontId="2" fillId="0" borderId="4" xfId="0" applyNumberFormat="1" applyFont="1" applyFill="1" applyBorder="1" applyAlignment="1" applyProtection="1">
      <alignment horizontal="right" vertical="center" wrapText="1"/>
    </xf>
    <xf numFmtId="182" fontId="2" fillId="0" borderId="2" xfId="0" applyNumberFormat="1" applyFont="1" applyFill="1" applyBorder="1" applyAlignment="1" applyProtection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182" fontId="2" fillId="2" borderId="2" xfId="0" applyNumberFormat="1" applyFont="1" applyFill="1" applyBorder="1" applyAlignment="1" applyProtection="1">
      <alignment horizontal="center" vertical="center"/>
    </xf>
    <xf numFmtId="183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3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Border="1" applyProtection="1"/>
    <xf numFmtId="4" fontId="0" fillId="0" borderId="0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84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3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Border="1"/>
    <xf numFmtId="183" fontId="0" fillId="0" borderId="0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83" fontId="2" fillId="0" borderId="10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2" xfId="0" applyFill="1" applyBorder="1" applyProtection="1"/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183" fontId="2" fillId="0" borderId="4" xfId="0" applyNumberFormat="1" applyFont="1" applyFill="1" applyBorder="1" applyAlignment="1" applyProtection="1">
      <alignment horizontal="right" vertical="center"/>
    </xf>
    <xf numFmtId="183" fontId="2" fillId="0" borderId="2" xfId="0" applyNumberFormat="1" applyFont="1" applyFill="1" applyBorder="1" applyAlignment="1" applyProtection="1">
      <alignment horizontal="right" vertical="center"/>
    </xf>
    <xf numFmtId="183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Protection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Fill="1" applyBorder="1" applyAlignment="1" applyProtection="1">
      <alignment horizontal="centerContinuous" vertical="center" wrapText="1"/>
    </xf>
    <xf numFmtId="183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Border="1" applyAlignment="1" applyProtection="1">
      <alignment horizontal="centerContinuous" vertical="center" wrapText="1"/>
    </xf>
    <xf numFmtId="183" fontId="0" fillId="0" borderId="12" xfId="0" applyNumberFormat="1" applyFont="1" applyFill="1" applyBorder="1" applyAlignment="1" applyProtection="1">
      <alignment horizontal="right" vertical="center" wrapText="1"/>
    </xf>
    <xf numFmtId="183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left" vertical="center"/>
    </xf>
    <xf numFmtId="183" fontId="0" fillId="0" borderId="3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3" fontId="0" fillId="0" borderId="9" xfId="0" applyNumberFormat="1" applyFont="1" applyFill="1" applyBorder="1" applyAlignment="1" applyProtection="1">
      <alignment horizontal="right" vertical="center" wrapText="1"/>
    </xf>
    <xf numFmtId="183" fontId="0" fillId="0" borderId="2" xfId="0" applyNumberFormat="1" applyFill="1" applyBorder="1" applyProtection="1"/>
    <xf numFmtId="183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3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 applyProtection="1">
      <alignment horizontal="left" vertical="center"/>
    </xf>
    <xf numFmtId="183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Fill="1" applyBorder="1" applyProtection="1"/>
    <xf numFmtId="183" fontId="0" fillId="0" borderId="2" xfId="0" applyNumberFormat="1" applyFill="1" applyBorder="1" applyAlignment="1" applyProtection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3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3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 applyProtection="1">
      <alignment vertical="center" wrapText="1"/>
    </xf>
    <xf numFmtId="183" fontId="0" fillId="0" borderId="5" xfId="0" applyNumberForma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3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0" t="s">
        <v>0</v>
      </c>
      <c r="B1" s="281"/>
      <c r="C1" s="281"/>
      <c r="D1" s="281"/>
      <c r="E1" s="281"/>
      <c r="F1" s="281"/>
      <c r="G1" s="282" t="s">
        <v>1</v>
      </c>
      <c r="H1" s="54"/>
      <c r="I1" s="54"/>
      <c r="J1" s="54"/>
      <c r="K1" s="54"/>
    </row>
    <row r="2" ht="39.9" customHeight="1" spans="1:11">
      <c r="A2" s="283" t="s">
        <v>2</v>
      </c>
      <c r="B2" s="283"/>
      <c r="C2" s="283"/>
      <c r="D2" s="283"/>
      <c r="E2" s="283"/>
      <c r="F2" s="283"/>
      <c r="G2" s="283"/>
      <c r="H2" s="284"/>
      <c r="I2" s="284"/>
      <c r="J2" s="284"/>
      <c r="K2" s="284"/>
    </row>
    <row r="3" ht="81" customHeight="1" spans="1:11">
      <c r="A3" s="283"/>
      <c r="B3" s="283"/>
      <c r="C3" s="283"/>
      <c r="D3" s="283"/>
      <c r="E3" s="283"/>
      <c r="F3" s="283"/>
      <c r="G3" s="283"/>
      <c r="H3" s="284"/>
      <c r="I3" s="284"/>
      <c r="J3" s="284"/>
      <c r="K3" s="284"/>
    </row>
    <row r="4" ht="28.5" customHeight="1" spans="1:11">
      <c r="A4" s="285"/>
      <c r="B4" s="285"/>
      <c r="C4" s="285"/>
      <c r="D4" s="285"/>
      <c r="E4" s="285"/>
      <c r="F4" s="285"/>
      <c r="G4" s="285"/>
      <c r="H4" s="136"/>
      <c r="I4" s="136"/>
      <c r="J4" s="136"/>
      <c r="K4" s="136"/>
    </row>
    <row r="5" ht="35.1" customHeight="1" spans="1:11">
      <c r="A5" s="281"/>
      <c r="B5" s="281"/>
      <c r="C5" s="54"/>
      <c r="D5" s="54"/>
      <c r="E5" s="54"/>
      <c r="F5" s="54"/>
      <c r="G5" s="54"/>
      <c r="H5" s="54"/>
      <c r="I5" s="54"/>
      <c r="J5" s="61"/>
      <c r="K5" s="54"/>
    </row>
    <row r="6" ht="35.1" customHeight="1" spans="1:11">
      <c r="A6" s="281"/>
      <c r="B6" s="16"/>
      <c r="C6" s="16"/>
      <c r="D6" s="16"/>
      <c r="E6" s="16"/>
      <c r="F6" s="16"/>
      <c r="G6" s="61"/>
      <c r="H6" s="54"/>
      <c r="I6" s="54"/>
      <c r="J6" s="54"/>
      <c r="K6" s="54"/>
    </row>
    <row r="7" s="1" customFormat="1" ht="35.1" customHeight="1" spans="1:11">
      <c r="A7" s="286"/>
      <c r="B7" s="287" t="s">
        <v>3</v>
      </c>
      <c r="C7" s="288" t="s">
        <v>4</v>
      </c>
      <c r="D7" s="288"/>
      <c r="E7" s="288"/>
      <c r="F7" s="288"/>
      <c r="G7" s="61"/>
      <c r="H7" s="61"/>
      <c r="I7" s="61"/>
      <c r="J7" s="61"/>
      <c r="K7" s="61"/>
    </row>
    <row r="8" ht="35.1" customHeight="1" spans="1:11">
      <c r="A8" s="54"/>
      <c r="B8" s="289"/>
      <c r="C8" s="16"/>
      <c r="D8" s="16"/>
      <c r="E8" s="16"/>
      <c r="F8" s="16"/>
      <c r="G8" s="54"/>
      <c r="H8" s="54"/>
      <c r="I8" s="54"/>
      <c r="J8" s="61"/>
      <c r="K8" s="61"/>
    </row>
    <row r="9" ht="35.1" customHeight="1" spans="1:11">
      <c r="A9" s="54"/>
      <c r="B9" s="289" t="s">
        <v>5</v>
      </c>
      <c r="C9" s="290" t="s">
        <v>6</v>
      </c>
      <c r="D9" s="291"/>
      <c r="E9" s="291"/>
      <c r="F9" s="291"/>
      <c r="G9" s="61"/>
      <c r="H9" s="61"/>
      <c r="I9" s="61"/>
      <c r="J9" s="61"/>
      <c r="K9" s="54"/>
    </row>
    <row r="10" ht="35.1" customHeight="1" spans="1:11">
      <c r="A10" s="119"/>
      <c r="B10" s="16"/>
      <c r="C10" s="16"/>
      <c r="D10" s="16"/>
      <c r="E10" s="16"/>
      <c r="F10" s="16"/>
      <c r="G10" s="119"/>
      <c r="H10" s="119"/>
      <c r="I10" s="119"/>
      <c r="J10" s="119"/>
      <c r="K10" s="119"/>
    </row>
    <row r="11" ht="35.1" customHeight="1" spans="1:11">
      <c r="A11" s="54"/>
      <c r="B11" s="16"/>
      <c r="C11" s="16"/>
      <c r="D11" s="16"/>
      <c r="E11" s="16"/>
      <c r="F11" s="16"/>
      <c r="G11" s="54"/>
      <c r="H11" s="54"/>
      <c r="I11" s="54"/>
      <c r="J11" s="54"/>
      <c r="K11" s="54"/>
    </row>
    <row r="12" ht="35.1" customHeight="1" spans="1:11">
      <c r="A12" s="54"/>
      <c r="B12" s="54"/>
      <c r="C12" s="54"/>
      <c r="D12" s="54"/>
      <c r="E12" s="281"/>
      <c r="F12" s="281"/>
      <c r="G12" s="281"/>
      <c r="H12" s="54"/>
      <c r="I12" s="61"/>
      <c r="J12" s="54"/>
      <c r="K12" s="54"/>
    </row>
    <row r="13" ht="35.1" customHeight="1" spans="1:11">
      <c r="A13" s="281"/>
      <c r="B13" s="281"/>
      <c r="C13" s="281"/>
      <c r="D13" s="281"/>
      <c r="E13" s="281"/>
      <c r="F13" s="281"/>
      <c r="G13" s="281"/>
      <c r="H13" s="54"/>
      <c r="I13" s="54"/>
      <c r="J13" s="54"/>
      <c r="K13" s="54"/>
    </row>
    <row r="14" customHeight="1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customHeight="1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customHeight="1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customHeight="1" spans="1:1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customHeight="1" spans="1:1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customHeight="1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customHeight="1" spans="1:1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customHeight="1" spans="1:1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customHeight="1" spans="1:1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customHeight="1" spans="1:1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2"/>
  <sheetViews>
    <sheetView showGridLines="0" showZeros="0" zoomScale="85" zoomScaleNormal="85" workbookViewId="0">
      <selection activeCell="AC12" sqref="AC12:AC15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2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38" t="s">
        <v>45</v>
      </c>
      <c r="AD1" s="16"/>
    </row>
    <row r="2" ht="30.75" customHeight="1" spans="1:30">
      <c r="A2" s="41" t="s">
        <v>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98"/>
      <c r="T3" s="198"/>
      <c r="U3" s="198"/>
      <c r="V3" s="198"/>
      <c r="W3" s="198"/>
      <c r="X3" s="198"/>
      <c r="Y3" s="198"/>
      <c r="Z3" s="199"/>
      <c r="AA3" s="199"/>
      <c r="AB3" s="199"/>
      <c r="AC3" s="123" t="s">
        <v>113</v>
      </c>
      <c r="AD3" s="3"/>
    </row>
    <row r="4" ht="27" customHeight="1" spans="1:30">
      <c r="A4" s="153" t="s">
        <v>239</v>
      </c>
      <c r="B4" s="153" t="s">
        <v>199</v>
      </c>
      <c r="C4" s="152" t="s">
        <v>240</v>
      </c>
      <c r="D4" s="42" t="s">
        <v>247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50"/>
      <c r="AD4" s="3"/>
    </row>
    <row r="5" ht="27" customHeight="1" spans="1:30">
      <c r="A5" s="153"/>
      <c r="B5" s="153"/>
      <c r="C5" s="152"/>
      <c r="D5" s="152" t="s">
        <v>200</v>
      </c>
      <c r="E5" s="42" t="s">
        <v>275</v>
      </c>
      <c r="F5" s="193"/>
      <c r="G5" s="193"/>
      <c r="H5" s="193"/>
      <c r="I5" s="193"/>
      <c r="J5" s="193"/>
      <c r="K5" s="193"/>
      <c r="L5" s="193"/>
      <c r="M5" s="50"/>
      <c r="N5" s="26" t="s">
        <v>276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6" t="s">
        <v>277</v>
      </c>
      <c r="Z5" s="43" t="s">
        <v>278</v>
      </c>
      <c r="AA5" s="43"/>
      <c r="AB5" s="43"/>
      <c r="AC5" s="43"/>
      <c r="AD5" s="3"/>
    </row>
    <row r="6" ht="27" customHeight="1" spans="1:30">
      <c r="A6" s="153"/>
      <c r="B6" s="153"/>
      <c r="C6" s="152"/>
      <c r="D6" s="152"/>
      <c r="E6" s="152" t="s">
        <v>231</v>
      </c>
      <c r="F6" s="152" t="s">
        <v>279</v>
      </c>
      <c r="G6" s="167" t="s">
        <v>280</v>
      </c>
      <c r="H6" s="175"/>
      <c r="I6" s="175"/>
      <c r="J6" s="176"/>
      <c r="K6" s="20" t="s">
        <v>281</v>
      </c>
      <c r="L6" s="195" t="s">
        <v>282</v>
      </c>
      <c r="M6" s="20" t="s">
        <v>283</v>
      </c>
      <c r="N6" s="20" t="s">
        <v>231</v>
      </c>
      <c r="O6" s="43" t="s">
        <v>284</v>
      </c>
      <c r="P6" s="43" t="s">
        <v>285</v>
      </c>
      <c r="Q6" s="43" t="s">
        <v>286</v>
      </c>
      <c r="R6" s="43" t="s">
        <v>287</v>
      </c>
      <c r="S6" s="43" t="s">
        <v>288</v>
      </c>
      <c r="T6" s="43"/>
      <c r="U6" s="43"/>
      <c r="V6" s="43"/>
      <c r="W6" s="43"/>
      <c r="X6" s="43"/>
      <c r="Y6" s="182"/>
      <c r="Z6" s="152" t="s">
        <v>213</v>
      </c>
      <c r="AA6" s="142" t="s">
        <v>289</v>
      </c>
      <c r="AB6" s="142" t="s">
        <v>290</v>
      </c>
      <c r="AC6" s="142" t="s">
        <v>291</v>
      </c>
      <c r="AD6" s="3"/>
    </row>
    <row r="7" ht="23.25" customHeight="1" spans="1:30">
      <c r="A7" s="153"/>
      <c r="B7" s="153"/>
      <c r="C7" s="152"/>
      <c r="D7" s="152"/>
      <c r="E7" s="152"/>
      <c r="F7" s="152"/>
      <c r="G7" s="152" t="s">
        <v>231</v>
      </c>
      <c r="H7" s="152" t="s">
        <v>280</v>
      </c>
      <c r="I7" s="152" t="s">
        <v>292</v>
      </c>
      <c r="J7" s="152" t="s">
        <v>293</v>
      </c>
      <c r="K7" s="20"/>
      <c r="L7" s="196"/>
      <c r="M7" s="20"/>
      <c r="N7" s="20"/>
      <c r="O7" s="43"/>
      <c r="P7" s="43"/>
      <c r="Q7" s="43"/>
      <c r="R7" s="43"/>
      <c r="S7" s="43" t="s">
        <v>231</v>
      </c>
      <c r="T7" s="43" t="s">
        <v>294</v>
      </c>
      <c r="U7" s="43" t="s">
        <v>295</v>
      </c>
      <c r="V7" s="43" t="s">
        <v>296</v>
      </c>
      <c r="W7" s="43" t="s">
        <v>297</v>
      </c>
      <c r="X7" s="43" t="s">
        <v>298</v>
      </c>
      <c r="Y7" s="182"/>
      <c r="Z7" s="152"/>
      <c r="AA7" s="177"/>
      <c r="AB7" s="177"/>
      <c r="AC7" s="177"/>
      <c r="AD7" s="3"/>
    </row>
    <row r="8" ht="21.75" customHeight="1" spans="1:30">
      <c r="A8" s="153"/>
      <c r="B8" s="153"/>
      <c r="C8" s="152"/>
      <c r="D8" s="152"/>
      <c r="E8" s="152"/>
      <c r="F8" s="152"/>
      <c r="G8" s="152"/>
      <c r="H8" s="152"/>
      <c r="I8" s="152"/>
      <c r="J8" s="152"/>
      <c r="K8" s="20"/>
      <c r="L8" s="113"/>
      <c r="M8" s="20"/>
      <c r="N8" s="20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52"/>
      <c r="AA8" s="168"/>
      <c r="AB8" s="168"/>
      <c r="AC8" s="168"/>
      <c r="AD8" s="3"/>
    </row>
    <row r="9" ht="27" customHeight="1" spans="1:30">
      <c r="A9" s="169" t="s">
        <v>212</v>
      </c>
      <c r="B9" s="170" t="s">
        <v>212</v>
      </c>
      <c r="C9" s="169" t="s">
        <v>212</v>
      </c>
      <c r="D9" s="169">
        <v>1</v>
      </c>
      <c r="E9" s="169">
        <v>2</v>
      </c>
      <c r="F9" s="169">
        <v>3</v>
      </c>
      <c r="G9" s="169">
        <v>4</v>
      </c>
      <c r="H9" s="169">
        <v>5</v>
      </c>
      <c r="I9" s="169">
        <v>6</v>
      </c>
      <c r="J9" s="169">
        <v>7</v>
      </c>
      <c r="K9" s="169">
        <v>8</v>
      </c>
      <c r="L9" s="169">
        <v>9</v>
      </c>
      <c r="M9" s="169">
        <v>10</v>
      </c>
      <c r="N9" s="169">
        <v>11</v>
      </c>
      <c r="O9" s="169">
        <v>12</v>
      </c>
      <c r="P9" s="169">
        <v>13</v>
      </c>
      <c r="Q9" s="169">
        <v>14</v>
      </c>
      <c r="R9" s="169">
        <v>15</v>
      </c>
      <c r="S9" s="169">
        <v>16</v>
      </c>
      <c r="T9" s="169">
        <v>17</v>
      </c>
      <c r="U9" s="169">
        <v>18</v>
      </c>
      <c r="V9" s="169">
        <v>19</v>
      </c>
      <c r="W9" s="169">
        <v>20</v>
      </c>
      <c r="X9" s="169">
        <v>21</v>
      </c>
      <c r="Y9" s="169">
        <v>22</v>
      </c>
      <c r="Z9" s="169">
        <v>23</v>
      </c>
      <c r="AA9" s="169">
        <v>24</v>
      </c>
      <c r="AB9" s="169">
        <v>25</v>
      </c>
      <c r="AC9" s="169">
        <v>26</v>
      </c>
      <c r="AD9" s="3"/>
    </row>
    <row r="10" s="1" customFormat="1" ht="78.9" customHeight="1" spans="1:30">
      <c r="A10" s="172"/>
      <c r="B10" s="172"/>
      <c r="C10" s="172" t="s">
        <v>213</v>
      </c>
      <c r="D10" s="173">
        <v>1372.26</v>
      </c>
      <c r="E10" s="88">
        <v>961.54</v>
      </c>
      <c r="F10" s="194">
        <v>552.5</v>
      </c>
      <c r="G10" s="173">
        <v>216.33</v>
      </c>
      <c r="H10" s="173">
        <v>213.7</v>
      </c>
      <c r="I10" s="62">
        <v>1.01</v>
      </c>
      <c r="J10" s="62">
        <v>1.62</v>
      </c>
      <c r="K10" s="173">
        <v>31.37</v>
      </c>
      <c r="L10" s="62">
        <v>42.9</v>
      </c>
      <c r="M10" s="173">
        <v>118.44</v>
      </c>
      <c r="N10" s="88">
        <v>238.12</v>
      </c>
      <c r="O10" s="194">
        <v>153.43</v>
      </c>
      <c r="P10" s="173">
        <v>0</v>
      </c>
      <c r="Q10" s="173">
        <v>67.12</v>
      </c>
      <c r="R10" s="173">
        <v>0</v>
      </c>
      <c r="S10" s="173">
        <v>17.57</v>
      </c>
      <c r="T10" s="173">
        <v>2.11</v>
      </c>
      <c r="U10" s="173">
        <v>7.67</v>
      </c>
      <c r="V10" s="173">
        <v>4.79</v>
      </c>
      <c r="W10" s="88">
        <v>0</v>
      </c>
      <c r="X10" s="194">
        <v>3</v>
      </c>
      <c r="Y10" s="173">
        <v>115.07</v>
      </c>
      <c r="Z10" s="88">
        <v>57.53</v>
      </c>
      <c r="AA10" s="194">
        <v>0</v>
      </c>
      <c r="AB10" s="173">
        <v>0</v>
      </c>
      <c r="AC10" s="88">
        <v>57.53</v>
      </c>
      <c r="AD10" s="2"/>
    </row>
    <row r="11" ht="78.9" customHeight="1" spans="1:30">
      <c r="A11" s="172" t="s">
        <v>4</v>
      </c>
      <c r="B11" s="172" t="s">
        <v>6</v>
      </c>
      <c r="C11" s="172"/>
      <c r="D11" s="173">
        <v>1372.26</v>
      </c>
      <c r="E11" s="88">
        <v>961.54</v>
      </c>
      <c r="F11" s="194">
        <v>552.5</v>
      </c>
      <c r="G11" s="173">
        <v>216.33</v>
      </c>
      <c r="H11" s="173">
        <v>213.7</v>
      </c>
      <c r="I11" s="62">
        <v>1.01</v>
      </c>
      <c r="J11" s="62">
        <v>1.62</v>
      </c>
      <c r="K11" s="173">
        <v>31.37</v>
      </c>
      <c r="L11" s="62">
        <v>42.9</v>
      </c>
      <c r="M11" s="173">
        <v>118.44</v>
      </c>
      <c r="N11" s="88">
        <v>238.12</v>
      </c>
      <c r="O11" s="194">
        <v>153.43</v>
      </c>
      <c r="P11" s="173">
        <v>0</v>
      </c>
      <c r="Q11" s="173">
        <v>67.12</v>
      </c>
      <c r="R11" s="173">
        <v>0</v>
      </c>
      <c r="S11" s="173">
        <v>17.57</v>
      </c>
      <c r="T11" s="173">
        <v>2.11</v>
      </c>
      <c r="U11" s="173">
        <v>7.67</v>
      </c>
      <c r="V11" s="173">
        <v>4.79</v>
      </c>
      <c r="W11" s="88">
        <v>0</v>
      </c>
      <c r="X11" s="194">
        <v>3</v>
      </c>
      <c r="Y11" s="173">
        <v>115.07</v>
      </c>
      <c r="Z11" s="88">
        <v>57.53</v>
      </c>
      <c r="AA11" s="194">
        <v>0</v>
      </c>
      <c r="AB11" s="173">
        <v>0</v>
      </c>
      <c r="AC11" s="88">
        <v>57.53</v>
      </c>
      <c r="AD11" s="2"/>
    </row>
    <row r="12" ht="78.9" customHeight="1" spans="1:30">
      <c r="A12" s="172" t="s">
        <v>214</v>
      </c>
      <c r="B12" s="172" t="s">
        <v>215</v>
      </c>
      <c r="C12" s="172" t="s">
        <v>262</v>
      </c>
      <c r="D12" s="173">
        <v>959.622377622378</v>
      </c>
      <c r="E12" s="88">
        <v>672.405594405594</v>
      </c>
      <c r="F12" s="194">
        <v>386.363636363636</v>
      </c>
      <c r="G12" s="173">
        <v>151.27972027972</v>
      </c>
      <c r="H12" s="173">
        <v>149.440559440559</v>
      </c>
      <c r="I12" s="62">
        <v>0.706293706293706</v>
      </c>
      <c r="J12" s="62">
        <v>1.13286713286713</v>
      </c>
      <c r="K12" s="173">
        <v>21.9370629370629</v>
      </c>
      <c r="L12" s="62">
        <v>30</v>
      </c>
      <c r="M12" s="173">
        <v>82.8251748251748</v>
      </c>
      <c r="N12" s="88">
        <v>166.517482517483</v>
      </c>
      <c r="O12" s="194">
        <v>107.293706293706</v>
      </c>
      <c r="P12" s="173">
        <v>0</v>
      </c>
      <c r="Q12" s="173">
        <v>46.9370629370629</v>
      </c>
      <c r="R12" s="173">
        <v>0</v>
      </c>
      <c r="S12" s="173">
        <v>12.2867132867133</v>
      </c>
      <c r="T12" s="173">
        <v>1.47552447552448</v>
      </c>
      <c r="U12" s="173">
        <v>5.36363636363636</v>
      </c>
      <c r="V12" s="173">
        <v>3.34965034965035</v>
      </c>
      <c r="W12" s="88">
        <v>0</v>
      </c>
      <c r="X12" s="194">
        <v>2.0979020979021</v>
      </c>
      <c r="Y12" s="173">
        <v>80.4685314685315</v>
      </c>
      <c r="Z12" s="88">
        <v>40.2307692307692</v>
      </c>
      <c r="AA12" s="194">
        <v>0</v>
      </c>
      <c r="AB12" s="173">
        <v>0</v>
      </c>
      <c r="AC12" s="88">
        <v>40.2307692307692</v>
      </c>
      <c r="AD12" s="2"/>
    </row>
    <row r="13" ht="44" customHeight="1" spans="1:31">
      <c r="A13" s="12" t="s">
        <v>216</v>
      </c>
      <c r="B13" s="13" t="s">
        <v>217</v>
      </c>
      <c r="C13" s="12" t="s">
        <v>262</v>
      </c>
      <c r="D13" s="173">
        <v>172.732027972028</v>
      </c>
      <c r="E13" s="173">
        <v>121.033006993007</v>
      </c>
      <c r="F13" s="173">
        <v>69.5454545454545</v>
      </c>
      <c r="G13" s="173">
        <v>27.2303496503497</v>
      </c>
      <c r="H13" s="173">
        <v>26.8993006993007</v>
      </c>
      <c r="I13" s="173">
        <v>0.127132867132867</v>
      </c>
      <c r="J13" s="173">
        <v>0.203916083916084</v>
      </c>
      <c r="K13" s="173">
        <v>3.94867132867133</v>
      </c>
      <c r="L13" s="173">
        <v>5.4</v>
      </c>
      <c r="M13" s="173">
        <v>14.9085314685315</v>
      </c>
      <c r="N13" s="173">
        <v>29.9731468531469</v>
      </c>
      <c r="O13" s="173">
        <v>19.3128671328671</v>
      </c>
      <c r="P13" s="173">
        <v>0</v>
      </c>
      <c r="Q13" s="173">
        <v>8.44867132867133</v>
      </c>
      <c r="R13" s="173">
        <v>0</v>
      </c>
      <c r="S13" s="173">
        <v>2.21160839160839</v>
      </c>
      <c r="T13" s="173">
        <v>0.265594405594406</v>
      </c>
      <c r="U13" s="173">
        <v>0.965454545454545</v>
      </c>
      <c r="V13" s="173">
        <v>0.602937062937063</v>
      </c>
      <c r="W13" s="173">
        <v>0</v>
      </c>
      <c r="X13" s="173">
        <v>0.377622377622378</v>
      </c>
      <c r="Y13" s="173">
        <v>14.4843356643357</v>
      </c>
      <c r="Z13" s="173">
        <v>7.24153846153846</v>
      </c>
      <c r="AA13" s="173">
        <v>0</v>
      </c>
      <c r="AB13" s="173">
        <v>0</v>
      </c>
      <c r="AC13" s="88">
        <v>7.24153846153846</v>
      </c>
      <c r="AD13" s="200"/>
      <c r="AE13" s="201"/>
    </row>
    <row r="14" ht="46" customHeight="1" spans="1:31">
      <c r="A14" s="12" t="s">
        <v>218</v>
      </c>
      <c r="B14" s="13" t="s">
        <v>219</v>
      </c>
      <c r="C14" s="12" t="s">
        <v>262</v>
      </c>
      <c r="D14" s="173">
        <v>105.558461538462</v>
      </c>
      <c r="E14" s="173">
        <v>73.9646153846154</v>
      </c>
      <c r="F14" s="173">
        <v>42.5</v>
      </c>
      <c r="G14" s="173">
        <v>16.6407692307692</v>
      </c>
      <c r="H14" s="173">
        <v>16.4384615384615</v>
      </c>
      <c r="I14" s="173">
        <v>0.0776923076923077</v>
      </c>
      <c r="J14" s="173">
        <v>0.124615384615385</v>
      </c>
      <c r="K14" s="173">
        <v>2.41307692307692</v>
      </c>
      <c r="L14" s="173">
        <v>3.3</v>
      </c>
      <c r="M14" s="173">
        <v>9.11076923076923</v>
      </c>
      <c r="N14" s="173">
        <v>18.3169230769231</v>
      </c>
      <c r="O14" s="173">
        <v>11.8023076923077</v>
      </c>
      <c r="P14" s="173">
        <v>0</v>
      </c>
      <c r="Q14" s="173">
        <v>5.16307692307692</v>
      </c>
      <c r="R14" s="173">
        <v>0</v>
      </c>
      <c r="S14" s="173">
        <v>1.35153846153846</v>
      </c>
      <c r="T14" s="173">
        <v>0.162307692307692</v>
      </c>
      <c r="U14" s="173">
        <v>0.59</v>
      </c>
      <c r="V14" s="173">
        <v>0.368461538461538</v>
      </c>
      <c r="W14" s="173">
        <v>0</v>
      </c>
      <c r="X14" s="173">
        <v>0.230769230769231</v>
      </c>
      <c r="Y14" s="173">
        <v>8.85153846153846</v>
      </c>
      <c r="Z14" s="173">
        <v>4.42538461538462</v>
      </c>
      <c r="AA14" s="173">
        <v>0</v>
      </c>
      <c r="AB14" s="173">
        <v>0</v>
      </c>
      <c r="AC14" s="88">
        <v>4.42538461538462</v>
      </c>
      <c r="AD14" s="186"/>
      <c r="AE14" s="201"/>
    </row>
    <row r="15" ht="49" customHeight="1" spans="1:31">
      <c r="A15" s="12" t="s">
        <v>220</v>
      </c>
      <c r="B15" s="13" t="s">
        <v>221</v>
      </c>
      <c r="C15" s="12" t="s">
        <v>262</v>
      </c>
      <c r="D15" s="173">
        <v>134.347132867133</v>
      </c>
      <c r="E15" s="173">
        <v>94.1367832167832</v>
      </c>
      <c r="F15" s="173">
        <v>54.0909090909091</v>
      </c>
      <c r="G15" s="173">
        <v>21.1791608391608</v>
      </c>
      <c r="H15" s="173">
        <v>20.9216783216783</v>
      </c>
      <c r="I15" s="173">
        <v>0.0988811188811189</v>
      </c>
      <c r="J15" s="173">
        <v>0.158601398601399</v>
      </c>
      <c r="K15" s="173">
        <v>3.07118881118881</v>
      </c>
      <c r="L15" s="173">
        <v>4.2</v>
      </c>
      <c r="M15" s="173">
        <v>11.5955244755245</v>
      </c>
      <c r="N15" s="173">
        <v>23.3124475524476</v>
      </c>
      <c r="O15" s="173">
        <v>15.0211188811189</v>
      </c>
      <c r="P15" s="173">
        <v>0</v>
      </c>
      <c r="Q15" s="173">
        <v>6.57118881118881</v>
      </c>
      <c r="R15" s="173">
        <v>0</v>
      </c>
      <c r="S15" s="173">
        <v>1.72013986013986</v>
      </c>
      <c r="T15" s="173">
        <v>0.206573426573427</v>
      </c>
      <c r="U15" s="173">
        <v>0.750909090909091</v>
      </c>
      <c r="V15" s="173">
        <v>0.468951048951049</v>
      </c>
      <c r="W15" s="173">
        <v>0</v>
      </c>
      <c r="X15" s="173">
        <v>0.293706293706294</v>
      </c>
      <c r="Y15" s="173">
        <v>11.2655944055944</v>
      </c>
      <c r="Z15" s="173">
        <v>5.63230769230769</v>
      </c>
      <c r="AA15" s="173">
        <v>0</v>
      </c>
      <c r="AB15" s="173">
        <v>0</v>
      </c>
      <c r="AC15" s="88">
        <v>5.63230769230769</v>
      </c>
      <c r="AD15" s="202">
        <f>AD12/143*11</f>
        <v>0</v>
      </c>
      <c r="AE15" s="201"/>
    </row>
    <row r="16" ht="9.75" customHeight="1" spans="1:31">
      <c r="A16" s="3"/>
      <c r="B16" s="2"/>
      <c r="C16" s="2"/>
      <c r="D16" s="3"/>
      <c r="E16" s="2"/>
      <c r="F16" s="3"/>
      <c r="G16" s="3"/>
      <c r="H16" s="3"/>
      <c r="I16" s="3"/>
      <c r="J16" s="3"/>
      <c r="K16" s="3"/>
      <c r="L16" s="3"/>
      <c r="M16" s="2"/>
      <c r="N16" s="2"/>
      <c r="O16" s="3"/>
      <c r="P16" s="3"/>
      <c r="Q16" s="2"/>
      <c r="R16" s="2"/>
      <c r="S16" s="3"/>
      <c r="T16" s="2"/>
      <c r="U16" s="3"/>
      <c r="V16" s="3"/>
      <c r="W16" s="3"/>
      <c r="X16" s="2"/>
      <c r="Y16" s="3"/>
      <c r="Z16" s="3"/>
      <c r="AA16" s="3"/>
      <c r="AB16" s="3"/>
      <c r="AC16" s="3"/>
      <c r="AD16" s="186"/>
      <c r="AE16" s="201"/>
    </row>
    <row r="17" ht="9.75" customHeight="1" spans="1:31">
      <c r="A17" s="3"/>
      <c r="B17" s="3"/>
      <c r="C17" s="3"/>
      <c r="D17" s="3"/>
      <c r="E17" s="2"/>
      <c r="F17" s="3"/>
      <c r="G17" s="2"/>
      <c r="H17" s="2"/>
      <c r="I17" s="2"/>
      <c r="J17" s="2"/>
      <c r="K17" s="3"/>
      <c r="L17" s="3"/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186"/>
      <c r="AE17" s="201"/>
    </row>
    <row r="18" ht="9.75" customHeight="1" spans="1:30">
      <c r="A18" s="3"/>
      <c r="B18" s="3"/>
      <c r="C18" s="3"/>
      <c r="D18" s="3"/>
      <c r="E18" s="3"/>
      <c r="F18" s="2"/>
      <c r="G18" s="2"/>
      <c r="H18" s="3"/>
      <c r="I18" s="3"/>
      <c r="J18" s="3"/>
      <c r="K18" s="3"/>
      <c r="L18" s="3"/>
      <c r="M18" s="3"/>
      <c r="N18" s="3"/>
      <c r="O18" s="3"/>
      <c r="P18" s="197"/>
      <c r="Q18" s="2"/>
      <c r="R18" s="3"/>
      <c r="S18" s="3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2"/>
      <c r="E19" s="2"/>
      <c r="F19" s="2"/>
      <c r="G19" s="2"/>
      <c r="H19" s="3"/>
      <c r="I19" s="3"/>
      <c r="J19" s="3"/>
      <c r="K19" s="3"/>
      <c r="L19" s="3"/>
      <c r="M19" s="3"/>
      <c r="N19" s="3"/>
      <c r="O19" s="2"/>
      <c r="P19" s="3"/>
      <c r="Q19" s="3"/>
      <c r="R19" s="3"/>
      <c r="S19" s="3"/>
      <c r="T19" s="3"/>
      <c r="U19" s="3"/>
      <c r="V19" s="3"/>
      <c r="W19" s="3"/>
      <c r="X19" s="2"/>
      <c r="Y19" s="3"/>
      <c r="Z19" s="3"/>
      <c r="AA19" s="2"/>
      <c r="AB19" s="3"/>
      <c r="AC19" s="2"/>
      <c r="AD19" s="2"/>
    </row>
    <row r="20" ht="9.75" customHeight="1" spans="1:30">
      <c r="A20" s="3"/>
      <c r="B20" s="3"/>
      <c r="C20" s="3"/>
      <c r="D20" s="2"/>
      <c r="E20" s="2"/>
      <c r="F20" s="2"/>
      <c r="G20" s="3"/>
      <c r="H20" s="3"/>
      <c r="I20" s="3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2"/>
      <c r="V20" s="3"/>
      <c r="W20" s="3"/>
      <c r="X20" s="2"/>
      <c r="Y20" s="3"/>
      <c r="Z20" s="3"/>
      <c r="AA20" s="3"/>
      <c r="AB20" s="3"/>
      <c r="AC20" s="3"/>
      <c r="AD20" s="3"/>
    </row>
    <row r="21" ht="9.75" customHeight="1" spans="1:30">
      <c r="A21" s="3"/>
      <c r="B21" s="3"/>
      <c r="C21" s="3"/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2"/>
      <c r="Y21" s="3"/>
      <c r="Z21" s="2"/>
      <c r="AA21" s="2"/>
      <c r="AB21" s="3"/>
      <c r="AC21" s="3"/>
      <c r="AD21" s="3"/>
    </row>
    <row r="22" ht="9.75" customHeight="1" spans="1:30">
      <c r="A22" s="3"/>
      <c r="B22" s="3"/>
      <c r="C22" s="3"/>
      <c r="D22" s="2"/>
      <c r="E22" s="2"/>
      <c r="F22" s="2"/>
      <c r="G22" s="3"/>
      <c r="H22" s="3"/>
      <c r="I22" s="3"/>
      <c r="J22" s="3"/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ht="9.75" customHeight="1" spans="1:30">
      <c r="A23" s="3"/>
      <c r="B23" s="3"/>
      <c r="C23" s="3"/>
      <c r="D23" s="3"/>
      <c r="E23" s="3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2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2"/>
      <c r="E24" s="3"/>
      <c r="F24" s="3"/>
      <c r="G24" s="3"/>
      <c r="H24" s="2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3"/>
      <c r="E25" s="3"/>
      <c r="F25" s="3"/>
      <c r="G25" s="3"/>
      <c r="H25" s="3"/>
      <c r="I25" s="3"/>
      <c r="J25" s="3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2"/>
      <c r="W25" s="3"/>
      <c r="X25" s="2"/>
      <c r="Y25" s="3"/>
      <c r="Z25" s="3"/>
      <c r="AA25" s="3"/>
      <c r="AB25" s="2"/>
      <c r="AC25" s="2"/>
      <c r="AD25" s="3"/>
    </row>
    <row r="26" ht="9.75" customHeight="1" spans="1:30">
      <c r="A26" s="3"/>
      <c r="B26" s="3"/>
      <c r="C26" s="3"/>
      <c r="D26" s="3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2"/>
      <c r="Z26" s="3"/>
      <c r="AA26" s="2"/>
      <c r="AB26" s="2"/>
      <c r="AC26" s="3"/>
      <c r="AD26" s="3"/>
    </row>
    <row r="27" ht="12.75" customHeight="1" spans="1:3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ht="9.75" customHeight="1" spans="1:30">
      <c r="A28" s="3"/>
      <c r="B28" s="3"/>
      <c r="C28" s="3"/>
      <c r="D28" s="3"/>
      <c r="E28" s="3"/>
      <c r="F28" s="3"/>
      <c r="G28" s="3"/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ht="9.75" customHeight="1" spans="1:3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2"/>
      <c r="Y29" s="3"/>
      <c r="Z29" s="3"/>
      <c r="AA29" s="3"/>
      <c r="AB29" s="3"/>
      <c r="AC29" s="3"/>
      <c r="AD29" s="3"/>
    </row>
    <row r="30" ht="12.75" customHeight="1" spans="1: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ht="9.75" customHeight="1" spans="1:3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2"/>
      <c r="Z31" s="3"/>
      <c r="AA31" s="3"/>
      <c r="AB31" s="3"/>
      <c r="AC31" s="3"/>
      <c r="AD31" s="3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2"/>
      <c r="Y32" s="3"/>
      <c r="Z32" s="3"/>
      <c r="AA32" s="3"/>
      <c r="AB32" s="3"/>
      <c r="AC32" s="3"/>
      <c r="AD32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2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95"/>
      <c r="B1" s="97"/>
      <c r="C1" s="21"/>
      <c r="D1" s="21"/>
      <c r="E1" s="138"/>
      <c r="F1" s="138"/>
      <c r="G1" s="138"/>
      <c r="H1" s="138"/>
      <c r="I1" s="147"/>
      <c r="J1" s="147"/>
      <c r="K1" s="16"/>
      <c r="L1" s="147" t="s">
        <v>51</v>
      </c>
      <c r="M1" s="16"/>
    </row>
    <row r="2" ht="23.25" customHeight="1" spans="1:13">
      <c r="A2" s="98" t="s">
        <v>299</v>
      </c>
      <c r="B2" s="98"/>
      <c r="C2" s="98"/>
      <c r="D2" s="98"/>
      <c r="E2" s="98"/>
      <c r="F2" s="98"/>
      <c r="G2" s="98"/>
      <c r="H2" s="98"/>
      <c r="I2" s="98"/>
      <c r="J2" s="16"/>
      <c r="K2" s="16"/>
      <c r="L2" s="98"/>
      <c r="M2" s="16"/>
    </row>
    <row r="3" ht="23.25" customHeight="1" spans="1:13">
      <c r="A3" s="163" t="s">
        <v>112</v>
      </c>
      <c r="B3" s="164"/>
      <c r="C3" s="164"/>
      <c r="D3" s="164"/>
      <c r="E3" s="164"/>
      <c r="F3" s="164"/>
      <c r="G3" s="164"/>
      <c r="H3" s="164"/>
      <c r="I3" s="164"/>
      <c r="J3" s="145"/>
      <c r="K3" s="16"/>
      <c r="L3" s="145" t="s">
        <v>113</v>
      </c>
      <c r="M3" s="16"/>
    </row>
    <row r="4" ht="23.25" customHeight="1" spans="1:13">
      <c r="A4" s="189" t="s">
        <v>239</v>
      </c>
      <c r="B4" s="108" t="s">
        <v>199</v>
      </c>
      <c r="C4" s="108" t="s">
        <v>240</v>
      </c>
      <c r="D4" s="108" t="s">
        <v>300</v>
      </c>
      <c r="E4" s="108" t="s">
        <v>265</v>
      </c>
      <c r="F4" s="108"/>
      <c r="G4" s="108"/>
      <c r="H4" s="108"/>
      <c r="I4" s="108"/>
      <c r="J4" s="108" t="s">
        <v>269</v>
      </c>
      <c r="K4" s="108"/>
      <c r="L4" s="108"/>
      <c r="M4" s="185"/>
    </row>
    <row r="5" ht="36.75" customHeight="1" spans="1:13">
      <c r="A5" s="108"/>
      <c r="B5" s="108"/>
      <c r="C5" s="108"/>
      <c r="D5" s="108"/>
      <c r="E5" s="190" t="s">
        <v>213</v>
      </c>
      <c r="F5" s="190" t="s">
        <v>301</v>
      </c>
      <c r="G5" s="109" t="s">
        <v>276</v>
      </c>
      <c r="H5" s="190" t="s">
        <v>277</v>
      </c>
      <c r="I5" s="190" t="s">
        <v>291</v>
      </c>
      <c r="J5" s="190" t="s">
        <v>213</v>
      </c>
      <c r="K5" s="190" t="s">
        <v>247</v>
      </c>
      <c r="L5" s="190" t="s">
        <v>302</v>
      </c>
      <c r="M5" s="185"/>
    </row>
    <row r="6" ht="23.25" customHeight="1" spans="1:13">
      <c r="A6" s="190" t="s">
        <v>212</v>
      </c>
      <c r="B6" s="190" t="s">
        <v>212</v>
      </c>
      <c r="C6" s="109" t="s">
        <v>212</v>
      </c>
      <c r="D6" s="109">
        <v>1</v>
      </c>
      <c r="E6" s="109">
        <v>2</v>
      </c>
      <c r="F6" s="190">
        <v>3</v>
      </c>
      <c r="G6" s="190">
        <v>4</v>
      </c>
      <c r="H6" s="190">
        <v>5</v>
      </c>
      <c r="I6" s="190">
        <v>6</v>
      </c>
      <c r="J6" s="109">
        <v>7</v>
      </c>
      <c r="K6" s="190">
        <v>8</v>
      </c>
      <c r="L6" s="190">
        <v>9</v>
      </c>
      <c r="M6" s="185"/>
    </row>
    <row r="7" s="1" customFormat="1" ht="27" customHeight="1" spans="1:13">
      <c r="A7" s="12"/>
      <c r="B7" s="12"/>
      <c r="C7" s="12" t="s">
        <v>213</v>
      </c>
      <c r="D7" s="83">
        <v>1372.26</v>
      </c>
      <c r="E7" s="83">
        <v>1372.26</v>
      </c>
      <c r="F7" s="83">
        <v>961.54</v>
      </c>
      <c r="G7" s="83">
        <v>238.12</v>
      </c>
      <c r="H7" s="83">
        <v>115.07</v>
      </c>
      <c r="I7" s="83">
        <v>57.53</v>
      </c>
      <c r="J7" s="83">
        <v>0</v>
      </c>
      <c r="K7" s="83">
        <v>0</v>
      </c>
      <c r="L7" s="83">
        <v>0</v>
      </c>
      <c r="M7" s="191"/>
    </row>
    <row r="8" ht="27" customHeight="1" spans="1:13">
      <c r="A8" s="12" t="s">
        <v>4</v>
      </c>
      <c r="B8" s="12" t="s">
        <v>6</v>
      </c>
      <c r="C8" s="12"/>
      <c r="D8" s="83">
        <v>1372.26</v>
      </c>
      <c r="E8" s="83">
        <v>1372.26</v>
      </c>
      <c r="F8" s="83">
        <v>961.54</v>
      </c>
      <c r="G8" s="83">
        <v>238.12</v>
      </c>
      <c r="H8" s="83">
        <v>115.07</v>
      </c>
      <c r="I8" s="83">
        <v>57.53</v>
      </c>
      <c r="J8" s="83">
        <v>0</v>
      </c>
      <c r="K8" s="83">
        <v>0</v>
      </c>
      <c r="L8" s="83">
        <v>0</v>
      </c>
      <c r="M8" s="16"/>
    </row>
    <row r="9" ht="27" customHeight="1" spans="1:13">
      <c r="A9" s="172" t="s">
        <v>214</v>
      </c>
      <c r="B9" s="172" t="s">
        <v>215</v>
      </c>
      <c r="C9" s="172" t="s">
        <v>262</v>
      </c>
      <c r="D9" s="83">
        <v>959.622377622378</v>
      </c>
      <c r="E9" s="83">
        <v>959.622377622378</v>
      </c>
      <c r="F9" s="83">
        <v>672.405594405594</v>
      </c>
      <c r="G9" s="83">
        <v>166.517482517483</v>
      </c>
      <c r="H9" s="83">
        <v>80.4685314685315</v>
      </c>
      <c r="I9" s="83">
        <v>40.2307692307692</v>
      </c>
      <c r="J9" s="83">
        <v>0</v>
      </c>
      <c r="K9" s="83">
        <v>0</v>
      </c>
      <c r="L9" s="83">
        <v>0</v>
      </c>
      <c r="M9" s="16"/>
    </row>
    <row r="10" ht="27" customHeight="1" spans="1:13">
      <c r="A10" s="12" t="s">
        <v>216</v>
      </c>
      <c r="B10" s="13" t="s">
        <v>217</v>
      </c>
      <c r="C10" s="12" t="s">
        <v>262</v>
      </c>
      <c r="D10" s="83">
        <v>172.732027972028</v>
      </c>
      <c r="E10" s="83">
        <v>172.732027972028</v>
      </c>
      <c r="F10" s="83">
        <v>121.033006993007</v>
      </c>
      <c r="G10" s="83">
        <v>29.9731468531469</v>
      </c>
      <c r="H10" s="83">
        <v>14.4843356643357</v>
      </c>
      <c r="I10" s="83">
        <v>7.24153846153846</v>
      </c>
      <c r="J10" s="83"/>
      <c r="K10" s="83"/>
      <c r="L10" s="83"/>
      <c r="M10" s="16"/>
    </row>
    <row r="11" ht="27" customHeight="1" spans="1:13">
      <c r="A11" s="12" t="s">
        <v>218</v>
      </c>
      <c r="B11" s="13" t="s">
        <v>219</v>
      </c>
      <c r="C11" s="12" t="s">
        <v>262</v>
      </c>
      <c r="D11" s="83">
        <v>105.558461538462</v>
      </c>
      <c r="E11" s="83">
        <v>105.558461538462</v>
      </c>
      <c r="F11" s="83">
        <v>73.9646153846154</v>
      </c>
      <c r="G11" s="83">
        <v>18.3169230769231</v>
      </c>
      <c r="H11" s="83">
        <v>8.85153846153846</v>
      </c>
      <c r="I11" s="83">
        <v>4.42538461538462</v>
      </c>
      <c r="J11" s="83"/>
      <c r="K11" s="83"/>
      <c r="L11" s="83"/>
      <c r="M11" s="16"/>
    </row>
    <row r="12" ht="27" customHeight="1" spans="1:13">
      <c r="A12" s="12" t="s">
        <v>220</v>
      </c>
      <c r="B12" s="13" t="s">
        <v>221</v>
      </c>
      <c r="C12" s="12" t="s">
        <v>262</v>
      </c>
      <c r="D12" s="83">
        <v>134.347132867133</v>
      </c>
      <c r="E12" s="83">
        <v>134.347132867133</v>
      </c>
      <c r="F12" s="83">
        <v>94.1367832167832</v>
      </c>
      <c r="G12" s="83">
        <v>23.3124475524476</v>
      </c>
      <c r="H12" s="83">
        <v>11.2655944055944</v>
      </c>
      <c r="I12" s="83">
        <v>5.63230769230769</v>
      </c>
      <c r="J12" s="83"/>
      <c r="K12" s="83"/>
      <c r="L12" s="83"/>
      <c r="M12" s="16"/>
    </row>
    <row r="13" ht="23.25" customHeight="1" spans="1:13">
      <c r="A13" s="16"/>
      <c r="B13" s="16"/>
      <c r="C13" s="16"/>
      <c r="D13" s="16"/>
      <c r="E13" s="16"/>
      <c r="F13" s="16"/>
      <c r="G13" s="16"/>
      <c r="H13" s="16"/>
      <c r="I13" s="33"/>
      <c r="J13" s="16"/>
      <c r="K13" s="16"/>
      <c r="L13" s="16"/>
      <c r="M13" s="16"/>
    </row>
    <row r="14" ht="23.25" customHeight="1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ht="27" customHeight="1" spans="1:1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ht="27" customHeight="1" spans="1:1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ht="27" customHeight="1" spans="1:1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ht="27" customHeight="1" spans="1:1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ht="27" customHeight="1" spans="1:1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16"/>
    </row>
    <row r="20" ht="27" customHeight="1" spans="1:1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16"/>
    </row>
    <row r="21" ht="27" customHeight="1" spans="1:1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16"/>
    </row>
    <row r="22" ht="27" customHeight="1" spans="1:1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6"/>
    </row>
    <row r="23" ht="27" customHeight="1" spans="1:1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6"/>
    </row>
    <row r="24" ht="27" customHeight="1" spans="1:1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16"/>
    </row>
    <row r="25" ht="27" customHeight="1" spans="1:1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16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3"/>
  <sheetViews>
    <sheetView showGridLines="0" showZeros="0" workbookViewId="0">
      <selection activeCell="D14" sqref="D14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6"/>
      <c r="M1" s="111"/>
      <c r="N1" s="111"/>
      <c r="O1" s="111"/>
      <c r="P1" s="111"/>
      <c r="Q1" s="111"/>
      <c r="R1" s="111"/>
      <c r="S1" s="111"/>
      <c r="T1" s="16"/>
      <c r="U1" s="16"/>
      <c r="V1" s="16"/>
      <c r="W1" s="16"/>
      <c r="X1" s="115"/>
      <c r="Y1" s="115"/>
      <c r="Z1" s="115"/>
      <c r="AA1" s="115"/>
      <c r="AB1" s="115"/>
      <c r="AC1" s="115"/>
      <c r="AD1" s="16"/>
      <c r="AE1" s="35"/>
      <c r="AF1" s="35" t="s">
        <v>57</v>
      </c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</row>
    <row r="2" ht="23.1" customHeight="1" spans="1:253">
      <c r="A2" s="41" t="s">
        <v>303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57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</row>
    <row r="3" ht="23.1" customHeight="1" spans="1:253">
      <c r="A3" s="81" t="s">
        <v>112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6"/>
      <c r="X3" s="115"/>
      <c r="Y3" s="115"/>
      <c r="Z3" s="115"/>
      <c r="AA3" s="115"/>
      <c r="AB3" s="115"/>
      <c r="AC3" s="16"/>
      <c r="AD3" s="161"/>
      <c r="AE3" s="161"/>
      <c r="AF3" s="161" t="s">
        <v>113</v>
      </c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</row>
    <row r="4" ht="26.25" customHeight="1" spans="1:253">
      <c r="A4" s="152" t="s">
        <v>199</v>
      </c>
      <c r="B4" s="153" t="s">
        <v>304</v>
      </c>
      <c r="C4" s="153" t="s">
        <v>240</v>
      </c>
      <c r="D4" s="152" t="s">
        <v>248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84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85"/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5"/>
      <c r="HG4" s="185"/>
      <c r="HH4" s="185"/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  <c r="IF4" s="185"/>
      <c r="IG4" s="185"/>
      <c r="IH4" s="185"/>
      <c r="II4" s="185"/>
      <c r="IJ4" s="185"/>
      <c r="IK4" s="185"/>
      <c r="IL4" s="185"/>
      <c r="IM4" s="185"/>
      <c r="IN4" s="185"/>
      <c r="IO4" s="185"/>
      <c r="IP4" s="185"/>
      <c r="IQ4" s="185"/>
      <c r="IR4" s="185"/>
      <c r="IS4" s="185"/>
    </row>
    <row r="5" ht="26.25" customHeight="1" spans="1:253">
      <c r="A5" s="152"/>
      <c r="B5" s="153"/>
      <c r="C5" s="153"/>
      <c r="D5" s="153" t="s">
        <v>200</v>
      </c>
      <c r="E5" s="153" t="s">
        <v>305</v>
      </c>
      <c r="F5" s="152" t="s">
        <v>306</v>
      </c>
      <c r="G5" s="152" t="s">
        <v>307</v>
      </c>
      <c r="H5" s="152" t="s">
        <v>308</v>
      </c>
      <c r="I5" s="152" t="s">
        <v>309</v>
      </c>
      <c r="J5" s="152" t="s">
        <v>310</v>
      </c>
      <c r="K5" s="152" t="s">
        <v>311</v>
      </c>
      <c r="L5" s="152" t="s">
        <v>312</v>
      </c>
      <c r="M5" s="152" t="s">
        <v>313</v>
      </c>
      <c r="N5" s="152" t="s">
        <v>314</v>
      </c>
      <c r="O5" s="20" t="s">
        <v>315</v>
      </c>
      <c r="P5" s="152" t="s">
        <v>316</v>
      </c>
      <c r="Q5" s="152" t="s">
        <v>317</v>
      </c>
      <c r="R5" s="152" t="s">
        <v>318</v>
      </c>
      <c r="S5" s="152" t="s">
        <v>319</v>
      </c>
      <c r="T5" s="152" t="s">
        <v>320</v>
      </c>
      <c r="U5" s="152" t="s">
        <v>321</v>
      </c>
      <c r="V5" s="152" t="s">
        <v>322</v>
      </c>
      <c r="W5" s="152" t="s">
        <v>323</v>
      </c>
      <c r="X5" s="152" t="s">
        <v>324</v>
      </c>
      <c r="Y5" s="152" t="s">
        <v>325</v>
      </c>
      <c r="Z5" s="152" t="s">
        <v>326</v>
      </c>
      <c r="AA5" s="152" t="s">
        <v>327</v>
      </c>
      <c r="AB5" s="152" t="s">
        <v>328</v>
      </c>
      <c r="AC5" s="152" t="s">
        <v>329</v>
      </c>
      <c r="AD5" s="152"/>
      <c r="AE5" s="152" t="s">
        <v>330</v>
      </c>
      <c r="AF5" s="152" t="s">
        <v>331</v>
      </c>
      <c r="AG5" s="184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</row>
    <row r="6" ht="26.25" customHeight="1" spans="1:253">
      <c r="A6" s="152"/>
      <c r="B6" s="153"/>
      <c r="C6" s="153"/>
      <c r="D6" s="153"/>
      <c r="E6" s="153"/>
      <c r="F6" s="152"/>
      <c r="G6" s="152"/>
      <c r="H6" s="152"/>
      <c r="I6" s="152"/>
      <c r="J6" s="152"/>
      <c r="K6" s="152"/>
      <c r="L6" s="152"/>
      <c r="M6" s="152"/>
      <c r="N6" s="152"/>
      <c r="O6" s="20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 t="s">
        <v>329</v>
      </c>
      <c r="AD6" s="152" t="s">
        <v>332</v>
      </c>
      <c r="AE6" s="152"/>
      <c r="AF6" s="152"/>
      <c r="AG6" s="184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85"/>
      <c r="GY6" s="185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  <c r="HL6" s="185"/>
      <c r="HM6" s="185"/>
      <c r="HN6" s="185"/>
      <c r="HO6" s="185"/>
      <c r="HP6" s="185"/>
      <c r="HQ6" s="185"/>
      <c r="HR6" s="185"/>
      <c r="HS6" s="185"/>
      <c r="HT6" s="185"/>
      <c r="HU6" s="185"/>
      <c r="HV6" s="185"/>
      <c r="HW6" s="185"/>
      <c r="HX6" s="185"/>
      <c r="HY6" s="185"/>
      <c r="HZ6" s="185"/>
      <c r="IA6" s="185"/>
      <c r="IB6" s="185"/>
      <c r="IC6" s="185"/>
      <c r="ID6" s="185"/>
      <c r="IE6" s="185"/>
      <c r="IF6" s="185"/>
      <c r="IG6" s="185"/>
      <c r="IH6" s="185"/>
      <c r="II6" s="185"/>
      <c r="IJ6" s="185"/>
      <c r="IK6" s="185"/>
      <c r="IL6" s="185"/>
      <c r="IM6" s="185"/>
      <c r="IN6" s="185"/>
      <c r="IO6" s="185"/>
      <c r="IP6" s="185"/>
      <c r="IQ6" s="185"/>
      <c r="IR6" s="185"/>
      <c r="IS6" s="185"/>
    </row>
    <row r="7" ht="26.25" customHeight="1" spans="1:253">
      <c r="A7" s="152"/>
      <c r="B7" s="153"/>
      <c r="C7" s="153"/>
      <c r="D7" s="153"/>
      <c r="E7" s="153"/>
      <c r="F7" s="152"/>
      <c r="G7" s="152"/>
      <c r="H7" s="152"/>
      <c r="I7" s="152"/>
      <c r="J7" s="152"/>
      <c r="K7" s="152"/>
      <c r="L7" s="152"/>
      <c r="M7" s="152"/>
      <c r="N7" s="152"/>
      <c r="O7" s="20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84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5"/>
      <c r="IF7" s="185"/>
      <c r="IG7" s="185"/>
      <c r="IH7" s="185"/>
      <c r="II7" s="185"/>
      <c r="IJ7" s="185"/>
      <c r="IK7" s="185"/>
      <c r="IL7" s="185"/>
      <c r="IM7" s="185"/>
      <c r="IN7" s="185"/>
      <c r="IO7" s="185"/>
      <c r="IP7" s="185"/>
      <c r="IQ7" s="185"/>
      <c r="IR7" s="185"/>
      <c r="IS7" s="185"/>
    </row>
    <row r="8" ht="26.25" customHeight="1" spans="1:253">
      <c r="A8" s="154" t="s">
        <v>212</v>
      </c>
      <c r="B8" s="154" t="s">
        <v>212</v>
      </c>
      <c r="C8" s="154" t="s">
        <v>212</v>
      </c>
      <c r="D8" s="154">
        <v>1</v>
      </c>
      <c r="E8" s="154">
        <v>2</v>
      </c>
      <c r="F8" s="154">
        <v>3</v>
      </c>
      <c r="G8" s="154">
        <v>4</v>
      </c>
      <c r="H8" s="154">
        <v>5</v>
      </c>
      <c r="I8" s="154">
        <v>6</v>
      </c>
      <c r="J8" s="154">
        <v>7</v>
      </c>
      <c r="K8" s="154">
        <v>8</v>
      </c>
      <c r="L8" s="154">
        <v>9</v>
      </c>
      <c r="M8" s="154">
        <v>10</v>
      </c>
      <c r="N8" s="154">
        <v>11</v>
      </c>
      <c r="O8" s="154">
        <v>12</v>
      </c>
      <c r="P8" s="154">
        <v>13</v>
      </c>
      <c r="Q8" s="154">
        <v>14</v>
      </c>
      <c r="R8" s="154">
        <v>15</v>
      </c>
      <c r="S8" s="154">
        <v>16</v>
      </c>
      <c r="T8" s="154">
        <v>17</v>
      </c>
      <c r="U8" s="154">
        <v>18</v>
      </c>
      <c r="V8" s="154">
        <v>19</v>
      </c>
      <c r="W8" s="154">
        <v>20</v>
      </c>
      <c r="X8" s="154">
        <v>21</v>
      </c>
      <c r="Y8" s="154">
        <v>22</v>
      </c>
      <c r="Z8" s="154">
        <v>23</v>
      </c>
      <c r="AA8" s="154">
        <v>24</v>
      </c>
      <c r="AB8" s="154">
        <v>25</v>
      </c>
      <c r="AC8" s="154">
        <v>26</v>
      </c>
      <c r="AD8" s="154">
        <v>27</v>
      </c>
      <c r="AE8" s="154">
        <v>28</v>
      </c>
      <c r="AF8" s="154">
        <v>29</v>
      </c>
      <c r="AG8" s="3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</row>
    <row r="9" s="1" customFormat="1" ht="39" customHeight="1" spans="1:253">
      <c r="A9" s="183"/>
      <c r="B9" s="183"/>
      <c r="C9" s="183" t="s">
        <v>213</v>
      </c>
      <c r="D9" s="63">
        <v>282.5</v>
      </c>
      <c r="E9" s="63">
        <v>5</v>
      </c>
      <c r="F9" s="63">
        <v>2</v>
      </c>
      <c r="G9" s="63">
        <v>0</v>
      </c>
      <c r="H9" s="63">
        <v>0</v>
      </c>
      <c r="I9" s="63">
        <v>0</v>
      </c>
      <c r="J9" s="63">
        <v>0</v>
      </c>
      <c r="K9" s="63">
        <v>4</v>
      </c>
      <c r="L9" s="63">
        <v>0</v>
      </c>
      <c r="M9" s="63">
        <v>12</v>
      </c>
      <c r="N9" s="63">
        <v>2</v>
      </c>
      <c r="O9" s="63">
        <v>0</v>
      </c>
      <c r="P9" s="63">
        <v>5</v>
      </c>
      <c r="Q9" s="63">
        <v>0</v>
      </c>
      <c r="R9" s="63">
        <v>0</v>
      </c>
      <c r="S9" s="63">
        <v>0</v>
      </c>
      <c r="T9" s="63">
        <v>2</v>
      </c>
      <c r="U9" s="63">
        <v>0</v>
      </c>
      <c r="V9" s="63">
        <v>0</v>
      </c>
      <c r="W9" s="63">
        <v>0</v>
      </c>
      <c r="X9" s="63">
        <v>2</v>
      </c>
      <c r="Y9" s="63">
        <v>0</v>
      </c>
      <c r="Z9" s="63">
        <v>80</v>
      </c>
      <c r="AA9" s="63">
        <v>0</v>
      </c>
      <c r="AB9" s="63">
        <v>0</v>
      </c>
      <c r="AC9" s="63">
        <v>0</v>
      </c>
      <c r="AD9" s="63">
        <v>68</v>
      </c>
      <c r="AE9" s="63">
        <v>0</v>
      </c>
      <c r="AF9" s="63">
        <v>100.5</v>
      </c>
      <c r="AG9" s="2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ht="39" customHeight="1" spans="1:253">
      <c r="A10" s="183" t="s">
        <v>4</v>
      </c>
      <c r="B10" s="183" t="s">
        <v>6</v>
      </c>
      <c r="C10" s="183"/>
      <c r="D10" s="63">
        <v>282.5</v>
      </c>
      <c r="E10" s="63">
        <v>5</v>
      </c>
      <c r="F10" s="63">
        <v>2</v>
      </c>
      <c r="G10" s="63">
        <v>0</v>
      </c>
      <c r="H10" s="63">
        <v>0</v>
      </c>
      <c r="I10" s="63">
        <v>0</v>
      </c>
      <c r="J10" s="63">
        <v>0</v>
      </c>
      <c r="K10" s="63">
        <v>4</v>
      </c>
      <c r="L10" s="63">
        <v>0</v>
      </c>
      <c r="M10" s="63">
        <v>12</v>
      </c>
      <c r="N10" s="63">
        <v>2</v>
      </c>
      <c r="O10" s="63">
        <v>0</v>
      </c>
      <c r="P10" s="63">
        <v>5</v>
      </c>
      <c r="Q10" s="63">
        <v>0</v>
      </c>
      <c r="R10" s="63">
        <v>0</v>
      </c>
      <c r="S10" s="63">
        <v>0</v>
      </c>
      <c r="T10" s="63">
        <v>2</v>
      </c>
      <c r="U10" s="63">
        <v>0</v>
      </c>
      <c r="V10" s="63">
        <v>0</v>
      </c>
      <c r="W10" s="63">
        <v>0</v>
      </c>
      <c r="X10" s="63">
        <v>2</v>
      </c>
      <c r="Y10" s="63">
        <v>0</v>
      </c>
      <c r="Z10" s="63">
        <v>80</v>
      </c>
      <c r="AA10" s="63">
        <v>0</v>
      </c>
      <c r="AB10" s="63">
        <v>0</v>
      </c>
      <c r="AC10" s="63">
        <v>0</v>
      </c>
      <c r="AD10" s="63">
        <v>68</v>
      </c>
      <c r="AE10" s="63">
        <v>0</v>
      </c>
      <c r="AF10" s="63">
        <v>100.5</v>
      </c>
      <c r="AG10" s="3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</row>
    <row r="11" ht="39" customHeight="1" spans="1:253">
      <c r="A11" s="183" t="s">
        <v>214</v>
      </c>
      <c r="B11" s="183" t="s">
        <v>215</v>
      </c>
      <c r="C11" s="183" t="s">
        <v>262</v>
      </c>
      <c r="D11" s="63">
        <v>197.552447552448</v>
      </c>
      <c r="E11" s="63">
        <v>3.4965034965035</v>
      </c>
      <c r="F11" s="63">
        <v>1.3986013986014</v>
      </c>
      <c r="G11" s="63">
        <v>0</v>
      </c>
      <c r="H11" s="63">
        <v>0</v>
      </c>
      <c r="I11" s="63">
        <v>0</v>
      </c>
      <c r="J11" s="63">
        <v>0</v>
      </c>
      <c r="K11" s="63">
        <v>2.7972027972028</v>
      </c>
      <c r="L11" s="63">
        <v>0</v>
      </c>
      <c r="M11" s="63">
        <v>8.39160839160839</v>
      </c>
      <c r="N11" s="63">
        <v>1.3986013986014</v>
      </c>
      <c r="O11" s="63">
        <v>0</v>
      </c>
      <c r="P11" s="63">
        <v>3.4965034965035</v>
      </c>
      <c r="Q11" s="63">
        <v>0</v>
      </c>
      <c r="R11" s="63">
        <v>0</v>
      </c>
      <c r="S11" s="63">
        <v>0</v>
      </c>
      <c r="T11" s="63">
        <v>1.3986013986014</v>
      </c>
      <c r="U11" s="63">
        <v>0</v>
      </c>
      <c r="V11" s="63">
        <v>0</v>
      </c>
      <c r="W11" s="63">
        <v>0</v>
      </c>
      <c r="X11" s="63">
        <v>1.3986013986014</v>
      </c>
      <c r="Y11" s="63">
        <v>0</v>
      </c>
      <c r="Z11" s="63">
        <v>55.9440559440559</v>
      </c>
      <c r="AA11" s="63">
        <v>0</v>
      </c>
      <c r="AB11" s="63">
        <v>0</v>
      </c>
      <c r="AC11" s="63">
        <v>0</v>
      </c>
      <c r="AD11" s="63">
        <v>47.5524475524476</v>
      </c>
      <c r="AE11" s="63">
        <v>0</v>
      </c>
      <c r="AF11" s="63">
        <v>70.2797202797203</v>
      </c>
      <c r="AG11" s="3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ht="32" customHeight="1" spans="1:253">
      <c r="A12" s="12" t="s">
        <v>216</v>
      </c>
      <c r="B12" s="13" t="s">
        <v>217</v>
      </c>
      <c r="C12" s="12" t="s">
        <v>262</v>
      </c>
      <c r="D12" s="63">
        <v>35.5594405594406</v>
      </c>
      <c r="E12" s="63">
        <v>0.629370629370629</v>
      </c>
      <c r="F12" s="63">
        <v>0.251748251748252</v>
      </c>
      <c r="G12" s="63">
        <v>0</v>
      </c>
      <c r="H12" s="63">
        <v>0</v>
      </c>
      <c r="I12" s="63">
        <v>0</v>
      </c>
      <c r="J12" s="63">
        <v>0</v>
      </c>
      <c r="K12" s="63">
        <v>0.503496503496504</v>
      </c>
      <c r="L12" s="63">
        <v>0</v>
      </c>
      <c r="M12" s="63">
        <v>1.51048951048951</v>
      </c>
      <c r="N12" s="63">
        <v>0.251748251748252</v>
      </c>
      <c r="O12" s="63">
        <v>0</v>
      </c>
      <c r="P12" s="63">
        <v>0.629370629370629</v>
      </c>
      <c r="Q12" s="63">
        <v>0</v>
      </c>
      <c r="R12" s="63">
        <v>0</v>
      </c>
      <c r="S12" s="63">
        <v>0</v>
      </c>
      <c r="T12" s="63">
        <v>0.251748251748252</v>
      </c>
      <c r="U12" s="63">
        <v>0</v>
      </c>
      <c r="V12" s="63">
        <v>0</v>
      </c>
      <c r="W12" s="63">
        <v>0</v>
      </c>
      <c r="X12" s="63">
        <v>0.251748251748252</v>
      </c>
      <c r="Y12" s="63">
        <v>0</v>
      </c>
      <c r="Z12" s="63">
        <v>10.0699300699301</v>
      </c>
      <c r="AA12" s="63">
        <v>0</v>
      </c>
      <c r="AB12" s="63">
        <v>0</v>
      </c>
      <c r="AC12" s="63">
        <v>0</v>
      </c>
      <c r="AD12" s="63">
        <v>8.55944055944056</v>
      </c>
      <c r="AE12" s="63">
        <v>0</v>
      </c>
      <c r="AF12" s="63">
        <v>12.6503496503496</v>
      </c>
      <c r="AG12" s="186"/>
      <c r="AH12" s="18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</row>
    <row r="13" ht="32" customHeight="1" spans="1:253">
      <c r="A13" s="12" t="s">
        <v>218</v>
      </c>
      <c r="B13" s="13" t="s">
        <v>219</v>
      </c>
      <c r="C13" s="12" t="s">
        <v>262</v>
      </c>
      <c r="D13" s="63">
        <v>21.7307692307692</v>
      </c>
      <c r="E13" s="63">
        <v>0.384615384615385</v>
      </c>
      <c r="F13" s="63">
        <v>0.153846153846154</v>
      </c>
      <c r="G13" s="63">
        <v>0</v>
      </c>
      <c r="H13" s="63">
        <v>0</v>
      </c>
      <c r="I13" s="63">
        <v>0</v>
      </c>
      <c r="J13" s="63">
        <v>0</v>
      </c>
      <c r="K13" s="63">
        <v>0.307692307692308</v>
      </c>
      <c r="L13" s="63">
        <v>0</v>
      </c>
      <c r="M13" s="63">
        <v>0.923076923076923</v>
      </c>
      <c r="N13" s="63">
        <v>0.153846153846154</v>
      </c>
      <c r="O13" s="63">
        <v>0</v>
      </c>
      <c r="P13" s="63">
        <v>0.384615384615385</v>
      </c>
      <c r="Q13" s="63">
        <v>0</v>
      </c>
      <c r="R13" s="63">
        <v>0</v>
      </c>
      <c r="S13" s="63">
        <v>0</v>
      </c>
      <c r="T13" s="63">
        <v>0.153846153846154</v>
      </c>
      <c r="U13" s="63">
        <v>0</v>
      </c>
      <c r="V13" s="63">
        <v>0</v>
      </c>
      <c r="W13" s="63">
        <v>0</v>
      </c>
      <c r="X13" s="63">
        <v>0.153846153846154</v>
      </c>
      <c r="Y13" s="63">
        <v>0</v>
      </c>
      <c r="Z13" s="63">
        <v>6.15384615384615</v>
      </c>
      <c r="AA13" s="63">
        <v>0</v>
      </c>
      <c r="AB13" s="63">
        <v>0</v>
      </c>
      <c r="AC13" s="63">
        <v>0</v>
      </c>
      <c r="AD13" s="63">
        <v>5.23076923076923</v>
      </c>
      <c r="AE13" s="63">
        <v>0</v>
      </c>
      <c r="AF13" s="63">
        <v>7.73076923076923</v>
      </c>
      <c r="AG13" s="188">
        <f>AG11/143*18</f>
        <v>0</v>
      </c>
      <c r="AH13" s="18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</row>
    <row r="14" ht="32" customHeight="1" spans="1:253">
      <c r="A14" s="12" t="s">
        <v>220</v>
      </c>
      <c r="B14" s="13" t="s">
        <v>221</v>
      </c>
      <c r="C14" s="12" t="s">
        <v>262</v>
      </c>
      <c r="D14" s="63">
        <v>27.6573426573427</v>
      </c>
      <c r="E14" s="63">
        <v>0.48951048951049</v>
      </c>
      <c r="F14" s="63">
        <v>0.195804195804196</v>
      </c>
      <c r="G14" s="63">
        <v>0</v>
      </c>
      <c r="H14" s="63">
        <v>0</v>
      </c>
      <c r="I14" s="63">
        <v>0</v>
      </c>
      <c r="J14" s="63">
        <v>0</v>
      </c>
      <c r="K14" s="63">
        <v>0.391608391608392</v>
      </c>
      <c r="L14" s="63">
        <v>0</v>
      </c>
      <c r="M14" s="63">
        <v>1.17482517482517</v>
      </c>
      <c r="N14" s="63">
        <v>0.195804195804196</v>
      </c>
      <c r="O14" s="63">
        <v>0</v>
      </c>
      <c r="P14" s="63">
        <v>0.48951048951049</v>
      </c>
      <c r="Q14" s="63">
        <v>0</v>
      </c>
      <c r="R14" s="63">
        <v>0</v>
      </c>
      <c r="S14" s="63">
        <v>0</v>
      </c>
      <c r="T14" s="63">
        <v>0.195804195804196</v>
      </c>
      <c r="U14" s="63">
        <v>0</v>
      </c>
      <c r="V14" s="63">
        <v>0</v>
      </c>
      <c r="W14" s="63">
        <v>0</v>
      </c>
      <c r="X14" s="63">
        <v>0.195804195804196</v>
      </c>
      <c r="Y14" s="63">
        <v>0</v>
      </c>
      <c r="Z14" s="63">
        <v>7.83216783216783</v>
      </c>
      <c r="AA14" s="63">
        <v>0</v>
      </c>
      <c r="AB14" s="63">
        <v>0</v>
      </c>
      <c r="AC14" s="63">
        <v>0</v>
      </c>
      <c r="AD14" s="63">
        <v>6.65734265734266</v>
      </c>
      <c r="AE14" s="63">
        <v>0</v>
      </c>
      <c r="AF14" s="63">
        <v>9.83916083916084</v>
      </c>
      <c r="AG14" s="186"/>
      <c r="AH14" s="18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</row>
    <row r="15" ht="9.75" customHeight="1" spans="1:25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3"/>
      <c r="AF15" s="3"/>
      <c r="AG15" s="3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</row>
    <row r="16" ht="9.75" customHeight="1" spans="1:25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"/>
      <c r="AB16" s="3"/>
      <c r="AC16" s="2"/>
      <c r="AD16" s="3"/>
      <c r="AE16" s="2"/>
      <c r="AF16" s="3"/>
      <c r="AG16" s="3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</row>
    <row r="17" ht="9.75" customHeight="1" spans="1:253">
      <c r="A17" s="3"/>
      <c r="B17" s="3"/>
      <c r="C17" s="3"/>
      <c r="D17" s="3"/>
      <c r="E17" s="3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</row>
    <row r="18" ht="9.75" customHeight="1" spans="1:253">
      <c r="A18" s="3"/>
      <c r="B18" s="3"/>
      <c r="C18" s="3"/>
      <c r="D18" s="3"/>
      <c r="E18" s="3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"/>
      <c r="AA18" s="3"/>
      <c r="AB18" s="3"/>
      <c r="AC18" s="3"/>
      <c r="AD18" s="3"/>
      <c r="AE18" s="2"/>
      <c r="AF18" s="3"/>
      <c r="AG18" s="3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2"/>
      <c r="AE19" s="3"/>
      <c r="AF19" s="3"/>
      <c r="AG19" s="3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</row>
    <row r="20" ht="9.75" customHeight="1" spans="1:253">
      <c r="A20" s="3"/>
      <c r="B20" s="3"/>
      <c r="C20" s="3"/>
      <c r="D20" s="3"/>
      <c r="E20" s="3"/>
      <c r="F20" s="3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2"/>
      <c r="AD20" s="3"/>
      <c r="AE20" s="3"/>
      <c r="AF20" s="3"/>
      <c r="AG20" s="3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</row>
    <row r="21" ht="9.75" customHeight="1" spans="1:25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2"/>
      <c r="AC21" s="3"/>
      <c r="AD21" s="3"/>
      <c r="AE21" s="3"/>
      <c r="AF21" s="3"/>
      <c r="AG21" s="3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</row>
    <row r="22" ht="12.75" customHeight="1" spans="1:25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</row>
    <row r="23" ht="9.75" customHeight="1" spans="1:25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K9" sqref="K9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95"/>
      <c r="B1" s="97"/>
      <c r="C1" s="21"/>
      <c r="D1" s="21"/>
      <c r="E1" s="138"/>
      <c r="F1" s="138"/>
      <c r="G1" s="138"/>
      <c r="H1" s="138"/>
      <c r="I1" s="138"/>
      <c r="J1" s="138"/>
      <c r="K1" s="138"/>
      <c r="L1" s="138"/>
      <c r="M1" s="16"/>
      <c r="N1" s="16"/>
      <c r="O1" s="16"/>
      <c r="P1" s="146" t="s">
        <v>63</v>
      </c>
      <c r="Q1" s="16"/>
      <c r="R1" s="16"/>
      <c r="S1" s="147"/>
      <c r="T1" s="147"/>
    </row>
    <row r="2" ht="43.5" customHeight="1" spans="1:20">
      <c r="A2" s="180" t="s">
        <v>333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48"/>
      <c r="Q2" s="16"/>
      <c r="R2" s="16"/>
      <c r="S2" s="16"/>
      <c r="T2" s="16"/>
    </row>
    <row r="3" ht="22.5" customHeight="1" spans="1:20">
      <c r="A3" s="163" t="s">
        <v>112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45"/>
      <c r="O3" s="145"/>
      <c r="P3" s="146" t="s">
        <v>113</v>
      </c>
      <c r="Q3" s="16"/>
      <c r="R3" s="16"/>
      <c r="S3" s="16"/>
      <c r="T3" s="16"/>
    </row>
    <row r="4" ht="22.5" customHeight="1" spans="1:20">
      <c r="A4" s="181" t="s">
        <v>239</v>
      </c>
      <c r="B4" s="181" t="s">
        <v>199</v>
      </c>
      <c r="C4" s="153" t="s">
        <v>240</v>
      </c>
      <c r="D4" s="43" t="s">
        <v>200</v>
      </c>
      <c r="E4" s="43" t="s">
        <v>266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1" t="s">
        <v>269</v>
      </c>
      <c r="Q4" s="16"/>
      <c r="R4" s="16"/>
      <c r="S4" s="16"/>
      <c r="T4" s="16"/>
    </row>
    <row r="5" ht="39" customHeight="1" spans="1:20">
      <c r="A5" s="153"/>
      <c r="B5" s="153"/>
      <c r="C5" s="153"/>
      <c r="D5" s="43"/>
      <c r="E5" s="43" t="s">
        <v>213</v>
      </c>
      <c r="F5" s="43" t="s">
        <v>334</v>
      </c>
      <c r="G5" s="43" t="s">
        <v>318</v>
      </c>
      <c r="H5" s="43" t="s">
        <v>319</v>
      </c>
      <c r="I5" s="43" t="s">
        <v>335</v>
      </c>
      <c r="J5" s="43" t="s">
        <v>325</v>
      </c>
      <c r="K5" s="43" t="s">
        <v>320</v>
      </c>
      <c r="L5" s="182" t="s">
        <v>336</v>
      </c>
      <c r="M5" s="43" t="s">
        <v>328</v>
      </c>
      <c r="N5" s="43" t="s">
        <v>337</v>
      </c>
      <c r="O5" s="43" t="s">
        <v>331</v>
      </c>
      <c r="P5" s="26" t="s">
        <v>248</v>
      </c>
      <c r="Q5" s="16"/>
      <c r="R5" s="16"/>
      <c r="S5" s="16"/>
      <c r="T5" s="16"/>
    </row>
    <row r="6" ht="22.5" customHeight="1" spans="1:20">
      <c r="A6" s="142" t="s">
        <v>212</v>
      </c>
      <c r="B6" s="142" t="s">
        <v>212</v>
      </c>
      <c r="C6" s="143" t="s">
        <v>212</v>
      </c>
      <c r="D6" s="46">
        <v>1</v>
      </c>
      <c r="E6" s="46">
        <v>2</v>
      </c>
      <c r="F6" s="46">
        <v>3</v>
      </c>
      <c r="G6" s="46">
        <v>4</v>
      </c>
      <c r="H6" s="46">
        <v>5</v>
      </c>
      <c r="I6" s="46">
        <v>6</v>
      </c>
      <c r="J6" s="46">
        <v>7</v>
      </c>
      <c r="K6" s="46">
        <v>8</v>
      </c>
      <c r="L6" s="46">
        <v>9</v>
      </c>
      <c r="M6" s="46">
        <v>10</v>
      </c>
      <c r="N6" s="46">
        <v>11</v>
      </c>
      <c r="O6" s="46">
        <v>12</v>
      </c>
      <c r="P6" s="46">
        <v>13</v>
      </c>
      <c r="Q6" s="16"/>
      <c r="R6" s="16"/>
      <c r="S6" s="16"/>
      <c r="T6" s="16"/>
    </row>
    <row r="7" s="1" customFormat="1" ht="36" customHeight="1" spans="1:20">
      <c r="A7" s="30"/>
      <c r="B7" s="30"/>
      <c r="C7" s="30" t="s">
        <v>213</v>
      </c>
      <c r="D7" s="86">
        <v>282.5</v>
      </c>
      <c r="E7" s="86">
        <v>282.5</v>
      </c>
      <c r="F7" s="86">
        <v>173</v>
      </c>
      <c r="G7" s="86">
        <v>0</v>
      </c>
      <c r="H7" s="86">
        <v>0</v>
      </c>
      <c r="I7" s="86">
        <v>0</v>
      </c>
      <c r="J7" s="86">
        <v>2</v>
      </c>
      <c r="K7" s="86">
        <v>2</v>
      </c>
      <c r="L7" s="86">
        <v>0</v>
      </c>
      <c r="M7" s="86">
        <v>0</v>
      </c>
      <c r="N7" s="86">
        <v>5</v>
      </c>
      <c r="O7" s="88">
        <v>100.5</v>
      </c>
      <c r="P7" s="91">
        <v>0</v>
      </c>
      <c r="Q7" s="33"/>
      <c r="R7" s="33"/>
      <c r="S7" s="33"/>
      <c r="T7" s="33"/>
    </row>
    <row r="8" ht="36" customHeight="1" spans="1:20">
      <c r="A8" s="30" t="s">
        <v>4</v>
      </c>
      <c r="B8" s="30" t="s">
        <v>6</v>
      </c>
      <c r="C8" s="30"/>
      <c r="D8" s="86">
        <v>282.5</v>
      </c>
      <c r="E8" s="86">
        <v>282.5</v>
      </c>
      <c r="F8" s="86">
        <v>173</v>
      </c>
      <c r="G8" s="86">
        <v>0</v>
      </c>
      <c r="H8" s="86">
        <v>0</v>
      </c>
      <c r="I8" s="86">
        <v>0</v>
      </c>
      <c r="J8" s="86">
        <v>2</v>
      </c>
      <c r="K8" s="86">
        <v>2</v>
      </c>
      <c r="L8" s="86">
        <v>0</v>
      </c>
      <c r="M8" s="86">
        <v>0</v>
      </c>
      <c r="N8" s="86">
        <v>5</v>
      </c>
      <c r="O8" s="88">
        <v>100.5</v>
      </c>
      <c r="P8" s="91">
        <v>0</v>
      </c>
      <c r="Q8" s="16"/>
      <c r="R8" s="16"/>
      <c r="S8" s="16"/>
      <c r="T8" s="16"/>
    </row>
    <row r="9" ht="36" customHeight="1" spans="1:20">
      <c r="A9" s="30" t="s">
        <v>214</v>
      </c>
      <c r="B9" s="30" t="s">
        <v>215</v>
      </c>
      <c r="C9" s="30" t="s">
        <v>262</v>
      </c>
      <c r="D9" s="86">
        <v>197.552447552448</v>
      </c>
      <c r="E9" s="86">
        <v>197.552447552448</v>
      </c>
      <c r="F9" s="86">
        <v>120.979020979021</v>
      </c>
      <c r="G9" s="86">
        <v>0</v>
      </c>
      <c r="H9" s="86">
        <v>0</v>
      </c>
      <c r="I9" s="86">
        <v>0</v>
      </c>
      <c r="J9" s="86">
        <v>1.3986013986014</v>
      </c>
      <c r="K9" s="86">
        <v>1.3986013986014</v>
      </c>
      <c r="L9" s="86">
        <v>0</v>
      </c>
      <c r="M9" s="86">
        <v>0</v>
      </c>
      <c r="N9" s="86">
        <v>3.4965034965035</v>
      </c>
      <c r="O9" s="88">
        <v>70.2797202797203</v>
      </c>
      <c r="P9" s="91">
        <v>0</v>
      </c>
      <c r="Q9" s="16"/>
      <c r="R9" s="16"/>
      <c r="S9" s="16"/>
      <c r="T9" s="16"/>
    </row>
    <row r="10" ht="27" customHeight="1" spans="1:20">
      <c r="A10" s="12" t="s">
        <v>216</v>
      </c>
      <c r="B10" s="13" t="s">
        <v>217</v>
      </c>
      <c r="C10" s="12" t="s">
        <v>262</v>
      </c>
      <c r="D10" s="86">
        <v>35.5594405594406</v>
      </c>
      <c r="E10" s="86">
        <v>35.5594405594406</v>
      </c>
      <c r="F10" s="86">
        <v>21.7762237762238</v>
      </c>
      <c r="G10" s="86">
        <v>0</v>
      </c>
      <c r="H10" s="86">
        <v>0</v>
      </c>
      <c r="I10" s="86">
        <v>0</v>
      </c>
      <c r="J10" s="86">
        <v>0.251748251748252</v>
      </c>
      <c r="K10" s="86">
        <v>0.251748251748252</v>
      </c>
      <c r="L10" s="86">
        <v>0</v>
      </c>
      <c r="M10" s="86">
        <v>0</v>
      </c>
      <c r="N10" s="86">
        <v>0.629370629370629</v>
      </c>
      <c r="O10" s="86">
        <v>12.6503496503496</v>
      </c>
      <c r="P10" s="83">
        <v>0</v>
      </c>
      <c r="Q10" s="16"/>
      <c r="R10" s="16"/>
      <c r="S10" s="16"/>
      <c r="T10" s="16"/>
    </row>
    <row r="11" ht="22.5" customHeight="1" spans="1:20">
      <c r="A11" s="12" t="s">
        <v>218</v>
      </c>
      <c r="B11" s="13" t="s">
        <v>219</v>
      </c>
      <c r="C11" s="12" t="s">
        <v>262</v>
      </c>
      <c r="D11" s="86">
        <v>21.7307692307692</v>
      </c>
      <c r="E11" s="86">
        <v>21.7307692307692</v>
      </c>
      <c r="F11" s="86">
        <v>13.3076923076923</v>
      </c>
      <c r="G11" s="86">
        <v>0</v>
      </c>
      <c r="H11" s="86">
        <v>0</v>
      </c>
      <c r="I11" s="86">
        <v>0</v>
      </c>
      <c r="J11" s="86">
        <v>0.153846153846154</v>
      </c>
      <c r="K11" s="86">
        <v>0.153846153846154</v>
      </c>
      <c r="L11" s="86">
        <v>0</v>
      </c>
      <c r="M11" s="86">
        <v>0</v>
      </c>
      <c r="N11" s="86">
        <v>0.384615384615385</v>
      </c>
      <c r="O11" s="86">
        <v>7.73076923076923</v>
      </c>
      <c r="P11" s="83">
        <v>0</v>
      </c>
      <c r="Q11" s="16"/>
      <c r="R11" s="16"/>
      <c r="S11" s="16"/>
      <c r="T11" s="16"/>
    </row>
    <row r="12" ht="22.5" customHeight="1" spans="1:20">
      <c r="A12" s="12" t="s">
        <v>220</v>
      </c>
      <c r="B12" s="13" t="s">
        <v>221</v>
      </c>
      <c r="C12" s="12" t="s">
        <v>262</v>
      </c>
      <c r="D12" s="86">
        <v>27.6573426573427</v>
      </c>
      <c r="E12" s="86">
        <v>27.6573426573427</v>
      </c>
      <c r="F12" s="86">
        <v>16.9370629370629</v>
      </c>
      <c r="G12" s="86">
        <v>0</v>
      </c>
      <c r="H12" s="86">
        <v>0</v>
      </c>
      <c r="I12" s="86">
        <v>0</v>
      </c>
      <c r="J12" s="86">
        <v>0.195804195804196</v>
      </c>
      <c r="K12" s="86">
        <v>0.195804195804196</v>
      </c>
      <c r="L12" s="86">
        <v>0</v>
      </c>
      <c r="M12" s="86">
        <v>0</v>
      </c>
      <c r="N12" s="86">
        <v>0.48951048951049</v>
      </c>
      <c r="O12" s="86">
        <v>9.83916083916084</v>
      </c>
      <c r="P12" s="83">
        <v>0</v>
      </c>
      <c r="Q12" s="16"/>
      <c r="R12" s="16"/>
      <c r="S12" s="16"/>
      <c r="T12" s="16"/>
    </row>
    <row r="13" ht="27" customHeight="1" spans="1:20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ht="27" customHeight="1" spans="1:20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ht="27" customHeight="1" spans="1:20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16"/>
      <c r="R15" s="16"/>
      <c r="S15" s="16"/>
      <c r="T15" s="16"/>
    </row>
    <row r="16" ht="27" customHeight="1" spans="1:20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16"/>
      <c r="R16" s="16"/>
      <c r="S16" s="16"/>
      <c r="T16" s="16"/>
    </row>
    <row r="17" ht="27" customHeight="1" spans="1:20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16"/>
      <c r="R17" s="16"/>
      <c r="S17" s="16"/>
      <c r="T17" s="16"/>
    </row>
    <row r="18" ht="27" customHeight="1" spans="1:20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16"/>
      <c r="R18" s="16"/>
      <c r="S18" s="16"/>
      <c r="T18" s="16"/>
    </row>
    <row r="19" ht="27" customHeight="1" spans="1:20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16"/>
      <c r="R19" s="16"/>
      <c r="S19" s="16"/>
      <c r="T19" s="16"/>
    </row>
    <row r="20" ht="27" customHeight="1" spans="1:20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16"/>
      <c r="R20" s="16"/>
      <c r="S20" s="16"/>
      <c r="T20" s="16"/>
    </row>
    <row r="21" ht="27" customHeight="1" spans="1:20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16"/>
      <c r="R21" s="16"/>
      <c r="S21" s="16"/>
      <c r="T21" s="16"/>
    </row>
    <row r="22" ht="27" customHeight="1" spans="1:20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16"/>
      <c r="R22" s="16"/>
      <c r="S22" s="16"/>
      <c r="T22" s="16"/>
    </row>
    <row r="23" ht="27" customHeight="1" spans="1:20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16"/>
      <c r="R23" s="16"/>
      <c r="S23" s="16"/>
      <c r="T23" s="16"/>
    </row>
    <row r="24" ht="27" customHeight="1" spans="1:20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16"/>
      <c r="R24" s="16"/>
      <c r="S24" s="16"/>
      <c r="T24" s="16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D11" sqref="D11:D14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3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10" t="s">
        <v>69</v>
      </c>
      <c r="S1" s="16"/>
    </row>
    <row r="2" ht="24" customHeight="1" spans="1:19">
      <c r="A2" s="166" t="s">
        <v>338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78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4"/>
      <c r="M3" s="174"/>
      <c r="N3" s="174"/>
      <c r="O3" s="174"/>
      <c r="P3" s="174"/>
      <c r="Q3" s="174"/>
      <c r="R3" s="179" t="s">
        <v>113</v>
      </c>
      <c r="S3" s="3"/>
    </row>
    <row r="4" ht="24" customHeight="1" spans="1:19">
      <c r="A4" s="153" t="s">
        <v>239</v>
      </c>
      <c r="B4" s="153" t="s">
        <v>199</v>
      </c>
      <c r="C4" s="153" t="s">
        <v>240</v>
      </c>
      <c r="D4" s="152" t="s">
        <v>249</v>
      </c>
      <c r="E4" s="152"/>
      <c r="F4" s="152"/>
      <c r="G4" s="152"/>
      <c r="H4" s="152"/>
      <c r="I4" s="152"/>
      <c r="J4" s="152"/>
      <c r="K4" s="168"/>
      <c r="L4" s="168"/>
      <c r="M4" s="168"/>
      <c r="N4" s="168"/>
      <c r="O4" s="168"/>
      <c r="P4" s="168"/>
      <c r="Q4" s="168"/>
      <c r="R4" s="168"/>
      <c r="S4" s="3"/>
    </row>
    <row r="5" ht="24" customHeight="1" spans="1:19">
      <c r="A5" s="153"/>
      <c r="B5" s="153"/>
      <c r="C5" s="153"/>
      <c r="D5" s="152" t="s">
        <v>231</v>
      </c>
      <c r="E5" s="152" t="s">
        <v>339</v>
      </c>
      <c r="F5" s="152" t="s">
        <v>340</v>
      </c>
      <c r="G5" s="152" t="s">
        <v>341</v>
      </c>
      <c r="H5" s="167" t="s">
        <v>342</v>
      </c>
      <c r="I5" s="175"/>
      <c r="J5" s="176"/>
      <c r="K5" s="142" t="s">
        <v>343</v>
      </c>
      <c r="L5" s="142" t="s">
        <v>344</v>
      </c>
      <c r="M5" s="142" t="s">
        <v>345</v>
      </c>
      <c r="N5" s="142" t="s">
        <v>346</v>
      </c>
      <c r="O5" s="142" t="s">
        <v>347</v>
      </c>
      <c r="P5" s="142" t="s">
        <v>348</v>
      </c>
      <c r="Q5" s="142" t="s">
        <v>349</v>
      </c>
      <c r="R5" s="152" t="s">
        <v>350</v>
      </c>
      <c r="S5" s="3"/>
    </row>
    <row r="6" ht="24" customHeight="1" spans="1:19">
      <c r="A6" s="153"/>
      <c r="B6" s="153"/>
      <c r="C6" s="153"/>
      <c r="D6" s="152"/>
      <c r="E6" s="152"/>
      <c r="F6" s="152"/>
      <c r="G6" s="152"/>
      <c r="H6" s="142" t="s">
        <v>231</v>
      </c>
      <c r="I6" s="142" t="s">
        <v>351</v>
      </c>
      <c r="J6" s="142" t="s">
        <v>352</v>
      </c>
      <c r="K6" s="177"/>
      <c r="L6" s="177"/>
      <c r="M6" s="177"/>
      <c r="N6" s="177"/>
      <c r="O6" s="177"/>
      <c r="P6" s="177"/>
      <c r="Q6" s="177"/>
      <c r="R6" s="152"/>
      <c r="S6" s="3"/>
    </row>
    <row r="7" ht="24" customHeight="1" spans="1:19">
      <c r="A7" s="153"/>
      <c r="B7" s="153"/>
      <c r="C7" s="153"/>
      <c r="D7" s="152"/>
      <c r="E7" s="152"/>
      <c r="F7" s="152"/>
      <c r="G7" s="152"/>
      <c r="H7" s="168"/>
      <c r="I7" s="168" t="s">
        <v>351</v>
      </c>
      <c r="J7" s="168" t="s">
        <v>352</v>
      </c>
      <c r="K7" s="168"/>
      <c r="L7" s="168"/>
      <c r="M7" s="168"/>
      <c r="N7" s="168"/>
      <c r="O7" s="168"/>
      <c r="P7" s="168"/>
      <c r="Q7" s="168"/>
      <c r="R7" s="152"/>
      <c r="S7" s="3"/>
    </row>
    <row r="8" ht="24.75" customHeight="1" spans="1:19">
      <c r="A8" s="169" t="s">
        <v>212</v>
      </c>
      <c r="B8" s="169" t="s">
        <v>212</v>
      </c>
      <c r="C8" s="170" t="s">
        <v>212</v>
      </c>
      <c r="D8" s="170">
        <v>1</v>
      </c>
      <c r="E8" s="169">
        <v>2</v>
      </c>
      <c r="F8" s="169">
        <v>3</v>
      </c>
      <c r="G8" s="169">
        <v>4</v>
      </c>
      <c r="H8" s="169">
        <v>5</v>
      </c>
      <c r="I8" s="169">
        <v>6</v>
      </c>
      <c r="J8" s="169">
        <v>7</v>
      </c>
      <c r="K8" s="169">
        <v>8</v>
      </c>
      <c r="L8" s="169">
        <v>9</v>
      </c>
      <c r="M8" s="169">
        <v>10</v>
      </c>
      <c r="N8" s="169">
        <v>11</v>
      </c>
      <c r="O8" s="169">
        <v>12</v>
      </c>
      <c r="P8" s="169">
        <v>13</v>
      </c>
      <c r="Q8" s="169">
        <v>14</v>
      </c>
      <c r="R8" s="169">
        <v>15</v>
      </c>
      <c r="S8" s="3"/>
    </row>
    <row r="9" s="1" customFormat="1" ht="27.75" customHeight="1" spans="1:19">
      <c r="A9" s="171"/>
      <c r="B9" s="172"/>
      <c r="C9" s="172" t="s">
        <v>213</v>
      </c>
      <c r="D9" s="173">
        <v>4.99</v>
      </c>
      <c r="E9" s="173">
        <v>0</v>
      </c>
      <c r="F9" s="173">
        <v>0</v>
      </c>
      <c r="G9" s="173">
        <v>0</v>
      </c>
      <c r="H9" s="173">
        <v>1.89</v>
      </c>
      <c r="I9" s="173">
        <v>1.89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73">
        <v>3.1</v>
      </c>
      <c r="P9" s="173">
        <v>0</v>
      </c>
      <c r="Q9" s="173">
        <v>0</v>
      </c>
      <c r="R9" s="88">
        <v>0</v>
      </c>
      <c r="S9" s="2"/>
    </row>
    <row r="10" ht="27.75" customHeight="1" spans="1:19">
      <c r="A10" s="171" t="s">
        <v>4</v>
      </c>
      <c r="B10" s="172" t="s">
        <v>6</v>
      </c>
      <c r="C10" s="172"/>
      <c r="D10" s="173">
        <v>4.99</v>
      </c>
      <c r="E10" s="173">
        <v>0</v>
      </c>
      <c r="F10" s="173">
        <v>0</v>
      </c>
      <c r="G10" s="173">
        <v>0</v>
      </c>
      <c r="H10" s="173">
        <v>1.89</v>
      </c>
      <c r="I10" s="173">
        <v>1.89</v>
      </c>
      <c r="J10" s="173">
        <v>0</v>
      </c>
      <c r="K10" s="173">
        <v>0</v>
      </c>
      <c r="L10" s="173">
        <v>0</v>
      </c>
      <c r="M10" s="173">
        <v>0</v>
      </c>
      <c r="N10" s="173">
        <v>0</v>
      </c>
      <c r="O10" s="173">
        <v>3.1</v>
      </c>
      <c r="P10" s="173">
        <v>0</v>
      </c>
      <c r="Q10" s="173">
        <v>0</v>
      </c>
      <c r="R10" s="88">
        <v>0</v>
      </c>
      <c r="S10" s="3"/>
    </row>
    <row r="11" ht="27.75" customHeight="1" spans="1:19">
      <c r="A11" s="171" t="s">
        <v>214</v>
      </c>
      <c r="B11" s="172" t="s">
        <v>215</v>
      </c>
      <c r="C11" s="172" t="s">
        <v>262</v>
      </c>
      <c r="D11" s="173">
        <f>D10/143*100</f>
        <v>3.48951048951049</v>
      </c>
      <c r="E11" s="173">
        <f t="shared" ref="E11:R11" si="0">E10/143*100</f>
        <v>0</v>
      </c>
      <c r="F11" s="173">
        <f t="shared" si="0"/>
        <v>0</v>
      </c>
      <c r="G11" s="173">
        <f t="shared" si="0"/>
        <v>0</v>
      </c>
      <c r="H11" s="173">
        <f t="shared" si="0"/>
        <v>1.32167832167832</v>
      </c>
      <c r="I11" s="173">
        <f t="shared" si="0"/>
        <v>1.32167832167832</v>
      </c>
      <c r="J11" s="173">
        <f t="shared" si="0"/>
        <v>0</v>
      </c>
      <c r="K11" s="173">
        <f t="shared" si="0"/>
        <v>0</v>
      </c>
      <c r="L11" s="173">
        <f t="shared" si="0"/>
        <v>0</v>
      </c>
      <c r="M11" s="173">
        <f t="shared" si="0"/>
        <v>0</v>
      </c>
      <c r="N11" s="173">
        <f t="shared" si="0"/>
        <v>0</v>
      </c>
      <c r="O11" s="173">
        <f t="shared" si="0"/>
        <v>2.16783216783217</v>
      </c>
      <c r="P11" s="173">
        <f t="shared" si="0"/>
        <v>0</v>
      </c>
      <c r="Q11" s="173">
        <f t="shared" si="0"/>
        <v>0</v>
      </c>
      <c r="R11" s="88">
        <f t="shared" si="0"/>
        <v>0</v>
      </c>
      <c r="S11" s="3"/>
    </row>
    <row r="12" ht="30" customHeight="1" spans="1:19">
      <c r="A12" s="12" t="s">
        <v>216</v>
      </c>
      <c r="B12" s="13" t="s">
        <v>217</v>
      </c>
      <c r="C12" s="12" t="s">
        <v>262</v>
      </c>
      <c r="D12" s="173">
        <f>D10/143*18</f>
        <v>0.628111888111888</v>
      </c>
      <c r="E12" s="173">
        <f t="shared" ref="E12:R12" si="1">E10/143*18</f>
        <v>0</v>
      </c>
      <c r="F12" s="173">
        <f t="shared" si="1"/>
        <v>0</v>
      </c>
      <c r="G12" s="173">
        <f t="shared" si="1"/>
        <v>0</v>
      </c>
      <c r="H12" s="173">
        <f t="shared" si="1"/>
        <v>0.237902097902098</v>
      </c>
      <c r="I12" s="173">
        <f t="shared" si="1"/>
        <v>0.237902097902098</v>
      </c>
      <c r="J12" s="173">
        <f t="shared" si="1"/>
        <v>0</v>
      </c>
      <c r="K12" s="173">
        <f t="shared" si="1"/>
        <v>0</v>
      </c>
      <c r="L12" s="173">
        <f t="shared" si="1"/>
        <v>0</v>
      </c>
      <c r="M12" s="173">
        <f t="shared" si="1"/>
        <v>0</v>
      </c>
      <c r="N12" s="173">
        <f t="shared" si="1"/>
        <v>0</v>
      </c>
      <c r="O12" s="173">
        <f t="shared" si="1"/>
        <v>0.39020979020979</v>
      </c>
      <c r="P12" s="173">
        <f t="shared" si="1"/>
        <v>0</v>
      </c>
      <c r="Q12" s="173">
        <f t="shared" si="1"/>
        <v>0</v>
      </c>
      <c r="R12" s="88">
        <f t="shared" si="1"/>
        <v>0</v>
      </c>
      <c r="S12" s="3"/>
    </row>
    <row r="13" ht="30" customHeight="1" spans="1:19">
      <c r="A13" s="12" t="s">
        <v>218</v>
      </c>
      <c r="B13" s="13" t="s">
        <v>219</v>
      </c>
      <c r="C13" s="12" t="s">
        <v>262</v>
      </c>
      <c r="D13" s="173">
        <f>D10/143*11</f>
        <v>0.383846153846154</v>
      </c>
      <c r="E13" s="173">
        <f t="shared" ref="E13:R13" si="2">E10/143*11</f>
        <v>0</v>
      </c>
      <c r="F13" s="173">
        <f t="shared" si="2"/>
        <v>0</v>
      </c>
      <c r="G13" s="173">
        <f t="shared" si="2"/>
        <v>0</v>
      </c>
      <c r="H13" s="173">
        <f t="shared" si="2"/>
        <v>0.145384615384615</v>
      </c>
      <c r="I13" s="173">
        <f t="shared" si="2"/>
        <v>0.145384615384615</v>
      </c>
      <c r="J13" s="173">
        <f t="shared" si="2"/>
        <v>0</v>
      </c>
      <c r="K13" s="173">
        <f t="shared" si="2"/>
        <v>0</v>
      </c>
      <c r="L13" s="173">
        <f t="shared" si="2"/>
        <v>0</v>
      </c>
      <c r="M13" s="173">
        <f t="shared" si="2"/>
        <v>0</v>
      </c>
      <c r="N13" s="173">
        <f t="shared" si="2"/>
        <v>0</v>
      </c>
      <c r="O13" s="173">
        <f t="shared" si="2"/>
        <v>0.238461538461538</v>
      </c>
      <c r="P13" s="173">
        <f t="shared" si="2"/>
        <v>0</v>
      </c>
      <c r="Q13" s="173">
        <f t="shared" si="2"/>
        <v>0</v>
      </c>
      <c r="R13" s="88">
        <f t="shared" si="2"/>
        <v>0</v>
      </c>
      <c r="S13" s="3"/>
    </row>
    <row r="14" ht="30" customHeight="1" spans="1:19">
      <c r="A14" s="12" t="s">
        <v>220</v>
      </c>
      <c r="B14" s="13" t="s">
        <v>221</v>
      </c>
      <c r="C14" s="12" t="s">
        <v>262</v>
      </c>
      <c r="D14" s="173">
        <f>D10/143*14</f>
        <v>0.488531468531469</v>
      </c>
      <c r="E14" s="173">
        <f t="shared" ref="E14:R14" si="3">E10/143*14</f>
        <v>0</v>
      </c>
      <c r="F14" s="173">
        <f t="shared" si="3"/>
        <v>0</v>
      </c>
      <c r="G14" s="173">
        <f t="shared" si="3"/>
        <v>0</v>
      </c>
      <c r="H14" s="173">
        <f t="shared" si="3"/>
        <v>0.185034965034965</v>
      </c>
      <c r="I14" s="173">
        <f t="shared" si="3"/>
        <v>0.185034965034965</v>
      </c>
      <c r="J14" s="173">
        <f t="shared" si="3"/>
        <v>0</v>
      </c>
      <c r="K14" s="173">
        <f t="shared" si="3"/>
        <v>0</v>
      </c>
      <c r="L14" s="173">
        <f t="shared" si="3"/>
        <v>0</v>
      </c>
      <c r="M14" s="173">
        <f t="shared" si="3"/>
        <v>0</v>
      </c>
      <c r="N14" s="173">
        <f t="shared" si="3"/>
        <v>0</v>
      </c>
      <c r="O14" s="173">
        <f t="shared" si="3"/>
        <v>0.303496503496504</v>
      </c>
      <c r="P14" s="173">
        <f t="shared" si="3"/>
        <v>0</v>
      </c>
      <c r="Q14" s="173">
        <f t="shared" si="3"/>
        <v>0</v>
      </c>
      <c r="R14" s="88">
        <f t="shared" si="3"/>
        <v>0</v>
      </c>
      <c r="S14" s="3"/>
    </row>
    <row r="15" ht="9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customHeight="1" spans="1:19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customHeight="1" spans="1:19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D9" sqref="D9:D12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95"/>
      <c r="B1" s="97"/>
      <c r="C1" s="21"/>
      <c r="D1" s="21"/>
      <c r="E1" s="21"/>
      <c r="F1" s="21"/>
      <c r="G1" s="21"/>
      <c r="H1" s="21"/>
      <c r="I1" s="147" t="s">
        <v>75</v>
      </c>
      <c r="J1" s="16"/>
      <c r="K1" s="16"/>
      <c r="L1" s="16"/>
    </row>
    <row r="2" ht="22.5" customHeight="1" spans="1:12">
      <c r="A2" s="22" t="s">
        <v>353</v>
      </c>
      <c r="B2" s="22"/>
      <c r="C2" s="22"/>
      <c r="D2" s="22"/>
      <c r="E2" s="22"/>
      <c r="F2" s="22"/>
      <c r="G2" s="22"/>
      <c r="H2" s="22"/>
      <c r="I2" s="22"/>
      <c r="J2" s="16"/>
      <c r="K2" s="16"/>
      <c r="L2" s="16"/>
    </row>
    <row r="3" ht="22.5" customHeight="1" spans="1:12">
      <c r="A3" s="163" t="s">
        <v>112</v>
      </c>
      <c r="B3" s="164"/>
      <c r="C3" s="164"/>
      <c r="D3" s="164"/>
      <c r="E3" s="164"/>
      <c r="F3" s="164"/>
      <c r="G3" s="165"/>
      <c r="H3" s="165"/>
      <c r="I3" s="123" t="s">
        <v>113</v>
      </c>
      <c r="J3" s="16"/>
      <c r="K3" s="16"/>
      <c r="L3" s="16"/>
    </row>
    <row r="4" ht="22.5" customHeight="1" spans="1:12">
      <c r="A4" s="103" t="s">
        <v>239</v>
      </c>
      <c r="B4" s="103" t="s">
        <v>199</v>
      </c>
      <c r="C4" s="103" t="s">
        <v>240</v>
      </c>
      <c r="D4" s="67" t="s">
        <v>200</v>
      </c>
      <c r="E4" s="43" t="s">
        <v>354</v>
      </c>
      <c r="F4" s="43" t="s">
        <v>346</v>
      </c>
      <c r="G4" s="43" t="s">
        <v>348</v>
      </c>
      <c r="H4" s="43" t="s">
        <v>355</v>
      </c>
      <c r="I4" s="43" t="s">
        <v>356</v>
      </c>
      <c r="J4" s="16"/>
      <c r="K4" s="16"/>
      <c r="L4" s="16"/>
    </row>
    <row r="5" ht="38.25" customHeight="1" spans="1:12">
      <c r="A5" s="103"/>
      <c r="B5" s="103"/>
      <c r="C5" s="103"/>
      <c r="D5" s="67"/>
      <c r="E5" s="43"/>
      <c r="F5" s="43"/>
      <c r="G5" s="43"/>
      <c r="H5" s="43"/>
      <c r="I5" s="43"/>
      <c r="J5" s="16"/>
      <c r="K5" s="16"/>
      <c r="L5" s="16"/>
    </row>
    <row r="6" ht="22.5" customHeight="1" spans="1:12">
      <c r="A6" s="103" t="s">
        <v>212</v>
      </c>
      <c r="B6" s="103" t="s">
        <v>212</v>
      </c>
      <c r="C6" s="103" t="s">
        <v>212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  <c r="J6" s="16"/>
      <c r="K6" s="16"/>
      <c r="L6" s="16"/>
    </row>
    <row r="7" s="1" customFormat="1" ht="27" customHeight="1" spans="1:12">
      <c r="A7" s="9"/>
      <c r="B7" s="12"/>
      <c r="C7" s="12" t="s">
        <v>213</v>
      </c>
      <c r="D7" s="39">
        <v>4.99</v>
      </c>
      <c r="E7" s="39">
        <v>4.99</v>
      </c>
      <c r="F7" s="39">
        <v>0</v>
      </c>
      <c r="G7" s="39">
        <v>0</v>
      </c>
      <c r="H7" s="39">
        <v>0</v>
      </c>
      <c r="I7" s="39">
        <v>0</v>
      </c>
      <c r="J7" s="33"/>
      <c r="K7" s="33"/>
      <c r="L7" s="33"/>
    </row>
    <row r="8" ht="27" customHeight="1" spans="1:12">
      <c r="A8" s="9" t="s">
        <v>4</v>
      </c>
      <c r="B8" s="12" t="s">
        <v>6</v>
      </c>
      <c r="C8" s="12"/>
      <c r="D8" s="39">
        <v>4.99</v>
      </c>
      <c r="E8" s="39">
        <v>4.99</v>
      </c>
      <c r="F8" s="39">
        <v>0</v>
      </c>
      <c r="G8" s="39">
        <v>0</v>
      </c>
      <c r="H8" s="39">
        <v>0</v>
      </c>
      <c r="I8" s="39">
        <v>0</v>
      </c>
      <c r="J8" s="16"/>
      <c r="K8" s="16"/>
      <c r="L8" s="16"/>
    </row>
    <row r="9" ht="27" customHeight="1" spans="1:12">
      <c r="A9" s="9" t="s">
        <v>214</v>
      </c>
      <c r="B9" s="12" t="s">
        <v>215</v>
      </c>
      <c r="C9" s="12" t="s">
        <v>262</v>
      </c>
      <c r="D9" s="39">
        <v>3.48951048951049</v>
      </c>
      <c r="E9" s="39">
        <v>3.48951048951049</v>
      </c>
      <c r="F9" s="39">
        <v>0</v>
      </c>
      <c r="G9" s="39">
        <v>0</v>
      </c>
      <c r="H9" s="39">
        <v>0</v>
      </c>
      <c r="I9" s="39">
        <v>0</v>
      </c>
      <c r="J9" s="16"/>
      <c r="K9" s="16"/>
      <c r="L9" s="16"/>
    </row>
    <row r="10" ht="22.5" customHeight="1" spans="1:12">
      <c r="A10" s="12" t="s">
        <v>216</v>
      </c>
      <c r="B10" s="13" t="s">
        <v>217</v>
      </c>
      <c r="C10" s="12" t="s">
        <v>262</v>
      </c>
      <c r="D10" s="39">
        <v>0.628111888111888</v>
      </c>
      <c r="E10" s="39">
        <v>0.628111888111888</v>
      </c>
      <c r="F10" s="39"/>
      <c r="G10" s="39"/>
      <c r="H10" s="39"/>
      <c r="I10" s="39"/>
      <c r="J10" s="16"/>
      <c r="K10" s="33"/>
      <c r="L10" s="33"/>
    </row>
    <row r="11" ht="22.5" customHeight="1" spans="1:12">
      <c r="A11" s="12" t="s">
        <v>218</v>
      </c>
      <c r="B11" s="13" t="s">
        <v>219</v>
      </c>
      <c r="C11" s="12" t="s">
        <v>262</v>
      </c>
      <c r="D11" s="39">
        <v>0.383846153846154</v>
      </c>
      <c r="E11" s="39">
        <v>0.383846153846154</v>
      </c>
      <c r="F11" s="39"/>
      <c r="G11" s="39"/>
      <c r="H11" s="39"/>
      <c r="I11" s="39"/>
      <c r="J11" s="33"/>
      <c r="K11" s="16"/>
      <c r="L11" s="33"/>
    </row>
    <row r="12" ht="22.5" customHeight="1" spans="1:12">
      <c r="A12" s="12" t="s">
        <v>220</v>
      </c>
      <c r="B12" s="13" t="s">
        <v>221</v>
      </c>
      <c r="C12" s="12" t="s">
        <v>262</v>
      </c>
      <c r="D12" s="39">
        <v>0.488531468531469</v>
      </c>
      <c r="E12" s="39">
        <v>0.488531468531469</v>
      </c>
      <c r="F12" s="39"/>
      <c r="G12" s="39"/>
      <c r="H12" s="39"/>
      <c r="I12" s="39"/>
      <c r="J12" s="16"/>
      <c r="K12" s="33"/>
      <c r="L12" s="33"/>
    </row>
    <row r="13" ht="22.5" customHeight="1" spans="1:12">
      <c r="A13" s="34"/>
      <c r="B13" s="34"/>
      <c r="C13" s="34"/>
      <c r="D13" s="34"/>
      <c r="E13" s="34"/>
      <c r="F13" s="34"/>
      <c r="G13" s="34"/>
      <c r="H13" s="34"/>
      <c r="I13" s="34"/>
      <c r="J13" s="33"/>
      <c r="K13" s="33"/>
      <c r="L13" s="16"/>
    </row>
    <row r="14" ht="22.5" customHeight="1" spans="1:12">
      <c r="A14" s="34"/>
      <c r="B14" s="34"/>
      <c r="C14" s="34"/>
      <c r="D14" s="34"/>
      <c r="E14" s="34"/>
      <c r="F14" s="34"/>
      <c r="G14" s="34"/>
      <c r="H14" s="34"/>
      <c r="I14" s="34"/>
      <c r="J14" s="16"/>
      <c r="K14" s="16"/>
      <c r="L14" s="16"/>
    </row>
    <row r="15" ht="22.5" customHeight="1" spans="1:12">
      <c r="A15" s="34"/>
      <c r="B15" s="34"/>
      <c r="C15" s="34"/>
      <c r="D15" s="34"/>
      <c r="E15" s="34"/>
      <c r="F15" s="34"/>
      <c r="G15" s="34"/>
      <c r="H15" s="34"/>
      <c r="I15" s="34"/>
      <c r="J15" s="16"/>
      <c r="K15" s="16"/>
      <c r="L15" s="16"/>
    </row>
    <row r="16" ht="22.5" customHeight="1" spans="1:12">
      <c r="A16" s="34"/>
      <c r="B16" s="34"/>
      <c r="C16" s="34"/>
      <c r="D16" s="34"/>
      <c r="E16" s="34"/>
      <c r="F16" s="34"/>
      <c r="G16" s="34"/>
      <c r="H16" s="34"/>
      <c r="I16" s="34"/>
      <c r="J16" s="16"/>
      <c r="K16" s="16"/>
      <c r="L16" s="16"/>
    </row>
    <row r="17" ht="22.5" customHeight="1" spans="1:12">
      <c r="A17" s="34"/>
      <c r="B17" s="34"/>
      <c r="C17" s="34"/>
      <c r="D17" s="34"/>
      <c r="E17" s="34"/>
      <c r="F17" s="34"/>
      <c r="G17" s="34"/>
      <c r="H17" s="34"/>
      <c r="I17" s="34"/>
      <c r="J17" s="16"/>
      <c r="K17" s="16"/>
      <c r="L17" s="16"/>
    </row>
    <row r="18" ht="22.5" customHeight="1" spans="1:12">
      <c r="A18" s="34"/>
      <c r="B18" s="34"/>
      <c r="C18" s="34"/>
      <c r="D18" s="34"/>
      <c r="E18" s="34"/>
      <c r="F18" s="34"/>
      <c r="G18" s="34"/>
      <c r="H18" s="34"/>
      <c r="I18" s="34"/>
      <c r="J18" s="16"/>
      <c r="K18" s="16"/>
      <c r="L18" s="16"/>
    </row>
    <row r="19" ht="22.5" customHeight="1" spans="1:12">
      <c r="A19" s="34"/>
      <c r="B19" s="34"/>
      <c r="C19" s="34"/>
      <c r="D19" s="34"/>
      <c r="E19" s="34"/>
      <c r="F19" s="34"/>
      <c r="G19" s="34"/>
      <c r="H19" s="34"/>
      <c r="I19" s="34"/>
      <c r="J19" s="16"/>
      <c r="K19" s="16"/>
      <c r="L19" s="16"/>
    </row>
    <row r="20" ht="22.5" customHeight="1" spans="1:12">
      <c r="A20" s="34"/>
      <c r="B20" s="34"/>
      <c r="C20" s="34"/>
      <c r="D20" s="34"/>
      <c r="E20" s="34"/>
      <c r="F20" s="34"/>
      <c r="G20" s="34"/>
      <c r="H20" s="34"/>
      <c r="I20" s="34"/>
      <c r="J20" s="16"/>
      <c r="K20" s="16"/>
      <c r="L20" s="16"/>
    </row>
    <row r="21" ht="22.5" customHeight="1" spans="1:12">
      <c r="A21" s="34"/>
      <c r="B21" s="34"/>
      <c r="C21" s="34"/>
      <c r="D21" s="34"/>
      <c r="E21" s="34"/>
      <c r="F21" s="34"/>
      <c r="G21" s="34"/>
      <c r="H21" s="34"/>
      <c r="I21" s="34"/>
      <c r="J21" s="16"/>
      <c r="K21" s="16"/>
      <c r="L21" s="16"/>
    </row>
    <row r="22" ht="22.5" customHeight="1" spans="1:12">
      <c r="A22" s="34"/>
      <c r="B22" s="34"/>
      <c r="C22" s="34"/>
      <c r="D22" s="34"/>
      <c r="E22" s="34"/>
      <c r="F22" s="34"/>
      <c r="G22" s="34"/>
      <c r="H22" s="34"/>
      <c r="I22" s="34"/>
      <c r="J22" s="16"/>
      <c r="K22" s="16"/>
      <c r="L22" s="16"/>
    </row>
    <row r="23" ht="22.5" customHeight="1" spans="1:12">
      <c r="A23" s="34"/>
      <c r="B23" s="34"/>
      <c r="C23" s="34"/>
      <c r="D23" s="34"/>
      <c r="E23" s="34"/>
      <c r="F23" s="34"/>
      <c r="G23" s="34"/>
      <c r="H23" s="34"/>
      <c r="I23" s="34"/>
      <c r="J23" s="16"/>
      <c r="K23" s="16"/>
      <c r="L23" s="16"/>
    </row>
    <row r="24" ht="22.5" customHeight="1" spans="1:12">
      <c r="A24" s="34"/>
      <c r="B24" s="34"/>
      <c r="C24" s="34"/>
      <c r="D24" s="34"/>
      <c r="E24" s="34"/>
      <c r="F24" s="34"/>
      <c r="G24" s="34"/>
      <c r="H24" s="34"/>
      <c r="I24" s="34"/>
      <c r="J24" s="16"/>
      <c r="K24" s="16"/>
      <c r="L24" s="16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15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5"/>
      <c r="N1" s="115"/>
      <c r="O1" s="56" t="s">
        <v>81</v>
      </c>
      <c r="P1" s="16"/>
    </row>
    <row r="2" ht="23.1" customHeight="1" spans="1:16">
      <c r="A2" s="41" t="s">
        <v>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15"/>
      <c r="P2" s="16"/>
    </row>
    <row r="3" ht="23.1" customHeight="1" spans="1:16">
      <c r="A3" s="23" t="s">
        <v>357</v>
      </c>
      <c r="B3" s="159"/>
      <c r="C3" s="112"/>
      <c r="D3" s="125"/>
      <c r="E3" s="125"/>
      <c r="F3" s="125"/>
      <c r="G3" s="125"/>
      <c r="H3" s="125"/>
      <c r="I3" s="159"/>
      <c r="J3" s="159"/>
      <c r="K3" s="125"/>
      <c r="L3" s="125"/>
      <c r="M3" s="115"/>
      <c r="N3" s="125"/>
      <c r="O3" s="161" t="s">
        <v>113</v>
      </c>
      <c r="P3" s="16"/>
    </row>
    <row r="4" ht="24.75" customHeight="1" spans="1:16">
      <c r="A4" s="43" t="s">
        <v>199</v>
      </c>
      <c r="B4" s="26" t="s">
        <v>304</v>
      </c>
      <c r="C4" s="160" t="s">
        <v>240</v>
      </c>
      <c r="D4" s="108" t="s">
        <v>200</v>
      </c>
      <c r="E4" s="108" t="s">
        <v>201</v>
      </c>
      <c r="F4" s="108"/>
      <c r="G4" s="108"/>
      <c r="H4" s="108" t="s">
        <v>202</v>
      </c>
      <c r="I4" s="108" t="s">
        <v>203</v>
      </c>
      <c r="J4" s="108" t="s">
        <v>204</v>
      </c>
      <c r="K4" s="108"/>
      <c r="L4" s="127" t="s">
        <v>205</v>
      </c>
      <c r="M4" s="108" t="s">
        <v>206</v>
      </c>
      <c r="N4" s="108" t="s">
        <v>207</v>
      </c>
      <c r="O4" s="108" t="s">
        <v>241</v>
      </c>
      <c r="P4" s="16"/>
    </row>
    <row r="5" ht="24.75" customHeight="1" spans="1:16">
      <c r="A5" s="43"/>
      <c r="B5" s="26"/>
      <c r="C5" s="160"/>
      <c r="D5" s="108"/>
      <c r="E5" s="108" t="s">
        <v>209</v>
      </c>
      <c r="F5" s="108" t="s">
        <v>210</v>
      </c>
      <c r="G5" s="108" t="s">
        <v>211</v>
      </c>
      <c r="H5" s="108"/>
      <c r="I5" s="108"/>
      <c r="J5" s="108" t="s">
        <v>358</v>
      </c>
      <c r="K5" s="108" t="s">
        <v>359</v>
      </c>
      <c r="L5" s="127"/>
      <c r="M5" s="108"/>
      <c r="N5" s="108"/>
      <c r="O5" s="108"/>
      <c r="P5" s="16"/>
    </row>
    <row r="6" ht="39" customHeight="1" spans="1:16">
      <c r="A6" s="43"/>
      <c r="B6" s="26"/>
      <c r="C6" s="160"/>
      <c r="D6" s="108"/>
      <c r="E6" s="108"/>
      <c r="F6" s="108"/>
      <c r="G6" s="108"/>
      <c r="H6" s="108"/>
      <c r="I6" s="108"/>
      <c r="J6" s="108"/>
      <c r="K6" s="108"/>
      <c r="L6" s="127"/>
      <c r="M6" s="108"/>
      <c r="N6" s="108"/>
      <c r="O6" s="108"/>
      <c r="P6" s="16"/>
    </row>
    <row r="7" ht="29.25" customHeight="1" spans="1:16">
      <c r="A7" s="43" t="s">
        <v>212</v>
      </c>
      <c r="B7" s="43" t="s">
        <v>212</v>
      </c>
      <c r="C7" s="26" t="s">
        <v>212</v>
      </c>
      <c r="D7" s="45">
        <v>1</v>
      </c>
      <c r="E7" s="29">
        <v>2</v>
      </c>
      <c r="F7" s="46">
        <v>3</v>
      </c>
      <c r="G7" s="29">
        <v>4</v>
      </c>
      <c r="H7" s="46">
        <v>10</v>
      </c>
      <c r="I7" s="29">
        <v>11</v>
      </c>
      <c r="J7" s="46">
        <v>12</v>
      </c>
      <c r="K7" s="46">
        <v>13</v>
      </c>
      <c r="L7" s="46">
        <v>14</v>
      </c>
      <c r="M7" s="46">
        <v>15</v>
      </c>
      <c r="N7" s="162">
        <v>18</v>
      </c>
      <c r="O7" s="162">
        <v>19</v>
      </c>
      <c r="P7" s="16"/>
    </row>
    <row r="8" ht="30" customHeight="1" spans="1:16">
      <c r="A8" s="12"/>
      <c r="B8" s="12"/>
      <c r="C8" s="65"/>
      <c r="D8" s="32"/>
      <c r="E8" s="32"/>
      <c r="F8" s="39"/>
      <c r="G8" s="68"/>
      <c r="H8" s="68"/>
      <c r="I8" s="68"/>
      <c r="J8" s="68"/>
      <c r="K8" s="52"/>
      <c r="L8" s="39"/>
      <c r="M8" s="68"/>
      <c r="N8" s="68"/>
      <c r="O8" s="39"/>
      <c r="P8" s="150"/>
    </row>
    <row r="9" ht="9.75" customHeight="1" spans="1:16">
      <c r="A9" s="16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16"/>
    </row>
    <row r="10" ht="9.75" customHeight="1" spans="1:16">
      <c r="A10" s="16"/>
      <c r="B10" s="33"/>
      <c r="C10" s="33"/>
      <c r="D10" s="1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16"/>
      <c r="P10" s="16"/>
    </row>
    <row r="11" ht="9.75" customHeight="1" spans="1:16">
      <c r="A11" s="16"/>
      <c r="B11" s="16"/>
      <c r="C11" s="33"/>
      <c r="D11" s="16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16"/>
      <c r="P11" s="16"/>
    </row>
    <row r="12" ht="9.75" customHeight="1" spans="1:16">
      <c r="A12" s="16"/>
      <c r="B12" s="16"/>
      <c r="C12" s="33"/>
      <c r="D12" s="16"/>
      <c r="E12" s="16"/>
      <c r="F12" s="16"/>
      <c r="G12" s="33"/>
      <c r="H12" s="16"/>
      <c r="I12" s="33"/>
      <c r="J12" s="33"/>
      <c r="K12" s="33"/>
      <c r="L12" s="33"/>
      <c r="M12" s="33"/>
      <c r="N12" s="33"/>
      <c r="O12" s="16"/>
      <c r="P12" s="16"/>
    </row>
    <row r="13" ht="9.75" customHeight="1" spans="1:16">
      <c r="A13" s="16"/>
      <c r="B13" s="16"/>
      <c r="C13" s="33"/>
      <c r="D13" s="16"/>
      <c r="E13" s="16"/>
      <c r="F13" s="16"/>
      <c r="G13" s="16"/>
      <c r="H13" s="16"/>
      <c r="I13" s="33"/>
      <c r="J13" s="33"/>
      <c r="K13" s="33"/>
      <c r="L13" s="33"/>
      <c r="M13" s="33"/>
      <c r="N13" s="16"/>
      <c r="O13" s="16"/>
      <c r="P13" s="16"/>
    </row>
    <row r="14" ht="9.75" customHeight="1" spans="1:16">
      <c r="A14" s="16"/>
      <c r="B14" s="16"/>
      <c r="C14" s="16"/>
      <c r="D14" s="16"/>
      <c r="E14" s="16"/>
      <c r="F14" s="16"/>
      <c r="G14" s="16"/>
      <c r="H14" s="16"/>
      <c r="I14" s="33"/>
      <c r="J14" s="33"/>
      <c r="K14" s="33"/>
      <c r="L14" s="33"/>
      <c r="M14" s="33"/>
      <c r="N14" s="16"/>
      <c r="O14" s="16"/>
      <c r="P14" s="16"/>
    </row>
    <row r="15" ht="9.75" customHeight="1" spans="1:16">
      <c r="A15" s="16"/>
      <c r="B15" s="16"/>
      <c r="C15" s="16"/>
      <c r="D15" s="16"/>
      <c r="E15" s="16"/>
      <c r="F15" s="16"/>
      <c r="G15" s="16"/>
      <c r="H15" s="16"/>
      <c r="I15" s="33"/>
      <c r="J15" s="33"/>
      <c r="K15" s="33"/>
      <c r="L15" s="33"/>
      <c r="M15" s="33"/>
      <c r="N15" s="16"/>
      <c r="O15" s="16"/>
      <c r="P15" s="16"/>
    </row>
    <row r="16" ht="9.75" customHeight="1" spans="1:16">
      <c r="A16" s="16"/>
      <c r="B16" s="16"/>
      <c r="C16" s="16"/>
      <c r="D16" s="16"/>
      <c r="E16" s="16"/>
      <c r="F16" s="16"/>
      <c r="G16" s="16"/>
      <c r="H16" s="16"/>
      <c r="I16" s="16"/>
      <c r="J16" s="33"/>
      <c r="K16" s="16"/>
      <c r="L16" s="33"/>
      <c r="M16" s="33"/>
      <c r="N16" s="16"/>
      <c r="O16" s="16"/>
      <c r="P16" s="16"/>
    </row>
    <row r="17" ht="9.75" customHeight="1" spans="1:16">
      <c r="A17" s="16"/>
      <c r="B17" s="16"/>
      <c r="C17" s="16"/>
      <c r="D17" s="16"/>
      <c r="E17" s="16"/>
      <c r="F17" s="16"/>
      <c r="G17" s="16"/>
      <c r="H17" s="16"/>
      <c r="I17" s="33"/>
      <c r="J17" s="16"/>
      <c r="K17" s="33"/>
      <c r="L17" s="33"/>
      <c r="M17" s="33"/>
      <c r="N17" s="16"/>
      <c r="O17" s="16"/>
      <c r="P17" s="16"/>
    </row>
    <row r="18" ht="9.75" customHeight="1" spans="1:1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33"/>
      <c r="L18" s="33"/>
      <c r="M18" s="16"/>
      <c r="N18" s="16"/>
      <c r="O18" s="16"/>
      <c r="P18" s="16"/>
    </row>
    <row r="19" ht="9.75" customHeight="1" spans="1:16">
      <c r="A19" s="16"/>
      <c r="B19" s="16"/>
      <c r="C19" s="16"/>
      <c r="D19" s="16"/>
      <c r="E19" s="16"/>
      <c r="F19" s="16"/>
      <c r="G19" s="16"/>
      <c r="H19" s="33"/>
      <c r="I19" s="16"/>
      <c r="J19" s="33"/>
      <c r="K19" s="33"/>
      <c r="L19" s="33"/>
      <c r="M19" s="16"/>
      <c r="N19" s="16"/>
      <c r="O19" s="16"/>
      <c r="P19" s="16"/>
    </row>
    <row r="20" ht="9.75" customHeight="1" spans="1:16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3"/>
      <c r="L20" s="33"/>
      <c r="M20" s="16"/>
      <c r="N20" s="16"/>
      <c r="O20" s="16"/>
      <c r="P20" s="16"/>
    </row>
    <row r="21" ht="9.75" customHeight="1" spans="1:16">
      <c r="A21" s="16"/>
      <c r="B21" s="16"/>
      <c r="C21" s="16"/>
      <c r="D21" s="16"/>
      <c r="E21" s="16"/>
      <c r="F21" s="16"/>
      <c r="G21" s="16"/>
      <c r="H21" s="16"/>
      <c r="I21" s="16"/>
      <c r="J21" s="33"/>
      <c r="K21" s="33"/>
      <c r="L21" s="33"/>
      <c r="M21" s="33"/>
      <c r="N21" s="16"/>
      <c r="O21" s="16"/>
      <c r="P21" s="16"/>
    </row>
    <row r="22" ht="9.75" customHeight="1" spans="1:16">
      <c r="A22" s="16"/>
      <c r="B22" s="16"/>
      <c r="C22" s="16"/>
      <c r="D22" s="16"/>
      <c r="E22" s="16"/>
      <c r="F22" s="16"/>
      <c r="G22" s="16"/>
      <c r="H22" s="16"/>
      <c r="I22" s="33"/>
      <c r="J22" s="33"/>
      <c r="K22" s="16"/>
      <c r="L22" s="33"/>
      <c r="M22" s="33"/>
      <c r="N22" s="16"/>
      <c r="O22" s="16"/>
      <c r="P22" s="16"/>
    </row>
    <row r="23" ht="9.75" customHeight="1" spans="1:16">
      <c r="A23" s="16"/>
      <c r="B23" s="16"/>
      <c r="C23" s="16"/>
      <c r="D23" s="16"/>
      <c r="E23" s="16"/>
      <c r="F23" s="16"/>
      <c r="G23" s="16"/>
      <c r="H23" s="16"/>
      <c r="I23" s="33"/>
      <c r="J23" s="33"/>
      <c r="K23" s="33"/>
      <c r="L23" s="16"/>
      <c r="M23" s="33"/>
      <c r="N23" s="16"/>
      <c r="O23" s="16"/>
      <c r="P23" s="16"/>
    </row>
    <row r="24" ht="9.75" customHeight="1" spans="1:16">
      <c r="A24" s="16"/>
      <c r="B24" s="16"/>
      <c r="C24" s="16"/>
      <c r="D24" s="16"/>
      <c r="E24" s="16"/>
      <c r="F24" s="16"/>
      <c r="G24" s="16"/>
      <c r="H24" s="16"/>
      <c r="I24" s="16"/>
      <c r="J24" s="33"/>
      <c r="K24" s="33"/>
      <c r="L24" s="16"/>
      <c r="M24" s="16"/>
      <c r="N24" s="16"/>
      <c r="O24" s="16"/>
      <c r="P24" s="16"/>
    </row>
    <row r="25" ht="9.75" customHeight="1" spans="1:16">
      <c r="A25" s="16"/>
      <c r="B25" s="16"/>
      <c r="C25" s="16"/>
      <c r="D25" s="16"/>
      <c r="E25" s="16"/>
      <c r="F25" s="16"/>
      <c r="G25" s="16"/>
      <c r="H25" s="16"/>
      <c r="I25" s="16"/>
      <c r="J25" s="33"/>
      <c r="K25" s="16"/>
      <c r="L25" s="16"/>
      <c r="M25" s="16"/>
      <c r="N25" s="16"/>
      <c r="O25" s="16"/>
      <c r="P25" s="16"/>
    </row>
    <row r="26" ht="9.75" customHeight="1" spans="1:16">
      <c r="A26" s="16"/>
      <c r="B26" s="16"/>
      <c r="C26" s="16"/>
      <c r="D26" s="16"/>
      <c r="E26" s="16"/>
      <c r="F26" s="16"/>
      <c r="G26" s="16"/>
      <c r="H26" s="16"/>
      <c r="I26" s="33"/>
      <c r="J26" s="16"/>
      <c r="K26" s="16"/>
      <c r="L26" s="16"/>
      <c r="M26" s="16"/>
      <c r="N26" s="16"/>
      <c r="O26" s="16"/>
      <c r="P26" s="16"/>
    </row>
    <row r="27" ht="9.75" customHeight="1" spans="1:16">
      <c r="A27" s="16"/>
      <c r="B27" s="16"/>
      <c r="C27" s="16"/>
      <c r="D27" s="16"/>
      <c r="E27" s="16"/>
      <c r="F27" s="16"/>
      <c r="G27" s="16"/>
      <c r="H27" s="16"/>
      <c r="I27" s="16"/>
      <c r="J27" s="33"/>
      <c r="K27" s="16"/>
      <c r="L27" s="16"/>
      <c r="M27" s="16"/>
      <c r="N27" s="16"/>
      <c r="O27" s="16"/>
      <c r="P27" s="16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3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35" t="s">
        <v>87</v>
      </c>
      <c r="AH1" s="129"/>
    </row>
    <row r="2" ht="23.25" customHeight="1" spans="1:34">
      <c r="A2" s="41" t="s">
        <v>360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57"/>
      <c r="AG2" s="158"/>
      <c r="AH2" s="57"/>
    </row>
    <row r="3" ht="20.25" customHeight="1" spans="1:34">
      <c r="A3" s="151" t="s">
        <v>361</v>
      </c>
      <c r="B3" s="2"/>
      <c r="C3" s="3"/>
      <c r="D3" s="3"/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5" t="s">
        <v>113</v>
      </c>
      <c r="AH3" s="38"/>
    </row>
    <row r="4" ht="24" customHeight="1" spans="1:34">
      <c r="A4" s="152" t="s">
        <v>304</v>
      </c>
      <c r="B4" s="152" t="s">
        <v>240</v>
      </c>
      <c r="C4" s="153" t="s">
        <v>199</v>
      </c>
      <c r="D4" s="152" t="s">
        <v>226</v>
      </c>
      <c r="E4" s="153" t="s">
        <v>251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6"/>
    </row>
    <row r="5" ht="18" customHeight="1" spans="1:34">
      <c r="A5" s="152"/>
      <c r="B5" s="152"/>
      <c r="C5" s="153"/>
      <c r="D5" s="152"/>
      <c r="E5" s="152" t="s">
        <v>213</v>
      </c>
      <c r="F5" s="153" t="s">
        <v>305</v>
      </c>
      <c r="G5" s="152" t="s">
        <v>306</v>
      </c>
      <c r="H5" s="152" t="s">
        <v>307</v>
      </c>
      <c r="I5" s="152" t="s">
        <v>308</v>
      </c>
      <c r="J5" s="152" t="s">
        <v>309</v>
      </c>
      <c r="K5" s="152" t="s">
        <v>310</v>
      </c>
      <c r="L5" s="152" t="s">
        <v>311</v>
      </c>
      <c r="M5" s="152" t="s">
        <v>312</v>
      </c>
      <c r="N5" s="152" t="s">
        <v>313</v>
      </c>
      <c r="O5" s="152" t="s">
        <v>314</v>
      </c>
      <c r="P5" s="152" t="s">
        <v>315</v>
      </c>
      <c r="Q5" s="152" t="s">
        <v>316</v>
      </c>
      <c r="R5" s="152" t="s">
        <v>317</v>
      </c>
      <c r="S5" s="152" t="s">
        <v>318</v>
      </c>
      <c r="T5" s="152" t="s">
        <v>319</v>
      </c>
      <c r="U5" s="152" t="s">
        <v>320</v>
      </c>
      <c r="V5" s="152" t="s">
        <v>321</v>
      </c>
      <c r="W5" s="152" t="s">
        <v>322</v>
      </c>
      <c r="X5" s="152" t="s">
        <v>323</v>
      </c>
      <c r="Y5" s="152" t="s">
        <v>324</v>
      </c>
      <c r="Z5" s="152" t="s">
        <v>325</v>
      </c>
      <c r="AA5" s="152" t="s">
        <v>326</v>
      </c>
      <c r="AB5" s="152" t="s">
        <v>327</v>
      </c>
      <c r="AC5" s="152" t="s">
        <v>328</v>
      </c>
      <c r="AD5" s="152" t="s">
        <v>362</v>
      </c>
      <c r="AE5" s="152"/>
      <c r="AF5" s="152" t="s">
        <v>330</v>
      </c>
      <c r="AG5" s="152" t="s">
        <v>331</v>
      </c>
      <c r="AH5" s="16"/>
    </row>
    <row r="6" ht="18" customHeight="1" spans="1:34">
      <c r="A6" s="152"/>
      <c r="B6" s="152"/>
      <c r="C6" s="153"/>
      <c r="D6" s="152"/>
      <c r="E6" s="152"/>
      <c r="F6" s="153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 t="s">
        <v>332</v>
      </c>
      <c r="AE6" s="152" t="s">
        <v>329</v>
      </c>
      <c r="AF6" s="152"/>
      <c r="AG6" s="152"/>
      <c r="AH6" s="16"/>
    </row>
    <row r="7" ht="18" customHeight="1" spans="1:34">
      <c r="A7" s="152"/>
      <c r="B7" s="152"/>
      <c r="C7" s="153"/>
      <c r="D7" s="152"/>
      <c r="E7" s="152"/>
      <c r="F7" s="153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6"/>
    </row>
    <row r="8" ht="18" customHeight="1" spans="1:34">
      <c r="A8" s="152"/>
      <c r="B8" s="152"/>
      <c r="C8" s="153"/>
      <c r="D8" s="152"/>
      <c r="E8" s="152"/>
      <c r="F8" s="153">
        <v>2</v>
      </c>
      <c r="G8" s="152">
        <v>3</v>
      </c>
      <c r="H8" s="152">
        <v>4</v>
      </c>
      <c r="I8" s="152">
        <v>5</v>
      </c>
      <c r="J8" s="152">
        <v>6</v>
      </c>
      <c r="K8" s="152">
        <v>7</v>
      </c>
      <c r="L8" s="152">
        <v>8</v>
      </c>
      <c r="M8" s="152">
        <v>9</v>
      </c>
      <c r="N8" s="152">
        <v>10</v>
      </c>
      <c r="O8" s="152">
        <v>11</v>
      </c>
      <c r="P8" s="152">
        <v>12</v>
      </c>
      <c r="Q8" s="152">
        <v>13</v>
      </c>
      <c r="R8" s="152">
        <v>14</v>
      </c>
      <c r="S8" s="152">
        <v>15</v>
      </c>
      <c r="T8" s="152">
        <v>16</v>
      </c>
      <c r="U8" s="152">
        <v>17</v>
      </c>
      <c r="V8" s="152">
        <v>18</v>
      </c>
      <c r="W8" s="152">
        <v>19</v>
      </c>
      <c r="X8" s="152">
        <v>20</v>
      </c>
      <c r="Y8" s="152">
        <v>21</v>
      </c>
      <c r="Z8" s="152">
        <v>22</v>
      </c>
      <c r="AA8" s="152">
        <v>23</v>
      </c>
      <c r="AB8" s="152">
        <v>24</v>
      </c>
      <c r="AC8" s="152">
        <v>25</v>
      </c>
      <c r="AD8" s="152"/>
      <c r="AE8" s="152"/>
      <c r="AF8" s="152">
        <v>28</v>
      </c>
      <c r="AG8" s="152">
        <v>29</v>
      </c>
      <c r="AH8" s="16"/>
    </row>
    <row r="9" ht="21.75" customHeight="1" spans="1:34">
      <c r="A9" s="154" t="s">
        <v>212</v>
      </c>
      <c r="B9" s="154" t="s">
        <v>212</v>
      </c>
      <c r="C9" s="7" t="s">
        <v>212</v>
      </c>
      <c r="D9" s="154"/>
      <c r="E9" s="154">
        <v>1</v>
      </c>
      <c r="F9" s="154">
        <v>2</v>
      </c>
      <c r="G9" s="154">
        <v>3</v>
      </c>
      <c r="H9" s="154">
        <v>4</v>
      </c>
      <c r="I9" s="154">
        <v>5</v>
      </c>
      <c r="J9" s="154">
        <v>6</v>
      </c>
      <c r="K9" s="154">
        <v>7</v>
      </c>
      <c r="L9" s="154">
        <v>8</v>
      </c>
      <c r="M9" s="154">
        <v>9</v>
      </c>
      <c r="N9" s="154">
        <v>10</v>
      </c>
      <c r="O9" s="154">
        <v>11</v>
      </c>
      <c r="P9" s="154">
        <v>12</v>
      </c>
      <c r="Q9" s="154">
        <v>13</v>
      </c>
      <c r="R9" s="154">
        <v>14</v>
      </c>
      <c r="S9" s="154">
        <v>15</v>
      </c>
      <c r="T9" s="154">
        <v>16</v>
      </c>
      <c r="U9" s="154">
        <v>17</v>
      </c>
      <c r="V9" s="154">
        <v>18</v>
      </c>
      <c r="W9" s="154">
        <v>19</v>
      </c>
      <c r="X9" s="154">
        <v>20</v>
      </c>
      <c r="Y9" s="154">
        <v>21</v>
      </c>
      <c r="Z9" s="154">
        <v>22</v>
      </c>
      <c r="AA9" s="154">
        <v>23</v>
      </c>
      <c r="AB9" s="154">
        <v>24</v>
      </c>
      <c r="AC9" s="154">
        <v>25</v>
      </c>
      <c r="AD9" s="154">
        <v>26</v>
      </c>
      <c r="AE9" s="154">
        <v>27</v>
      </c>
      <c r="AF9" s="154">
        <v>28</v>
      </c>
      <c r="AG9" s="154">
        <v>29</v>
      </c>
      <c r="AH9" s="16"/>
    </row>
    <row r="10" ht="27" customHeight="1" spans="1:34">
      <c r="A10" s="10"/>
      <c r="B10" s="155"/>
      <c r="C10" s="10"/>
      <c r="D10" s="10"/>
      <c r="E10" s="156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6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6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6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6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6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6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6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6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6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6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6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6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6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6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6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6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6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6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6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6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95"/>
      <c r="B1" s="97"/>
      <c r="C1" s="21"/>
      <c r="D1" s="21"/>
      <c r="E1" s="21"/>
      <c r="F1" s="138"/>
      <c r="G1" s="138"/>
      <c r="H1" s="138"/>
      <c r="I1" s="138"/>
      <c r="J1" s="138"/>
      <c r="K1" s="138"/>
      <c r="L1" s="138"/>
      <c r="M1" s="138"/>
      <c r="N1" s="16"/>
      <c r="O1" s="16"/>
      <c r="P1" s="16"/>
      <c r="Q1" s="146" t="s">
        <v>93</v>
      </c>
      <c r="R1" s="16"/>
      <c r="S1" s="16"/>
      <c r="T1" s="147"/>
      <c r="U1" s="147"/>
    </row>
    <row r="2" ht="33" customHeight="1" spans="1:21">
      <c r="A2" s="139" t="s">
        <v>363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48"/>
      <c r="R2" s="16"/>
      <c r="S2" s="16"/>
      <c r="T2" s="16"/>
      <c r="U2" s="16"/>
    </row>
    <row r="3" ht="22.5" customHeight="1" spans="1:21">
      <c r="A3" s="100" t="s">
        <v>357</v>
      </c>
      <c r="B3" s="140"/>
      <c r="C3" s="140"/>
      <c r="D3" s="141"/>
      <c r="E3" s="141"/>
      <c r="F3" s="141"/>
      <c r="G3" s="141"/>
      <c r="H3" s="141"/>
      <c r="I3" s="144"/>
      <c r="J3" s="144"/>
      <c r="K3" s="144"/>
      <c r="L3" s="144"/>
      <c r="M3" s="144"/>
      <c r="N3" s="16"/>
      <c r="O3" s="145"/>
      <c r="P3" s="145"/>
      <c r="Q3" s="146" t="s">
        <v>113</v>
      </c>
      <c r="R3" s="16"/>
      <c r="S3" s="16"/>
      <c r="T3" s="16"/>
      <c r="U3" s="16"/>
    </row>
    <row r="4" ht="22.5" customHeight="1" spans="1:21">
      <c r="A4" s="103" t="s">
        <v>304</v>
      </c>
      <c r="B4" s="103" t="s">
        <v>240</v>
      </c>
      <c r="C4" s="67" t="s">
        <v>199</v>
      </c>
      <c r="D4" s="43" t="s">
        <v>226</v>
      </c>
      <c r="E4" s="43" t="s">
        <v>200</v>
      </c>
      <c r="F4" s="43" t="s">
        <v>266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1" t="s">
        <v>269</v>
      </c>
      <c r="R4" s="16"/>
      <c r="S4" s="16"/>
      <c r="T4" s="16"/>
      <c r="U4" s="16"/>
    </row>
    <row r="5" ht="39" customHeight="1" spans="1:21">
      <c r="A5" s="103"/>
      <c r="B5" s="103"/>
      <c r="C5" s="67"/>
      <c r="D5" s="43"/>
      <c r="E5" s="43"/>
      <c r="F5" s="43" t="s">
        <v>213</v>
      </c>
      <c r="G5" s="43" t="s">
        <v>334</v>
      </c>
      <c r="H5" s="43" t="s">
        <v>318</v>
      </c>
      <c r="I5" s="43" t="s">
        <v>319</v>
      </c>
      <c r="J5" s="43" t="s">
        <v>335</v>
      </c>
      <c r="K5" s="43" t="s">
        <v>325</v>
      </c>
      <c r="L5" s="43" t="s">
        <v>320</v>
      </c>
      <c r="M5" s="26" t="s">
        <v>364</v>
      </c>
      <c r="N5" s="43" t="s">
        <v>328</v>
      </c>
      <c r="O5" s="43" t="s">
        <v>337</v>
      </c>
      <c r="P5" s="43" t="s">
        <v>331</v>
      </c>
      <c r="Q5" s="26" t="s">
        <v>248</v>
      </c>
      <c r="R5" s="16"/>
      <c r="S5" s="16"/>
      <c r="T5" s="16"/>
      <c r="U5" s="16"/>
    </row>
    <row r="6" ht="22.5" customHeight="1" spans="1:21">
      <c r="A6" s="142" t="s">
        <v>212</v>
      </c>
      <c r="B6" s="143" t="s">
        <v>212</v>
      </c>
      <c r="C6" s="143" t="s">
        <v>212</v>
      </c>
      <c r="D6" s="143"/>
      <c r="E6" s="46">
        <v>1</v>
      </c>
      <c r="F6" s="46">
        <v>2</v>
      </c>
      <c r="G6" s="46">
        <v>3</v>
      </c>
      <c r="H6" s="46">
        <v>4</v>
      </c>
      <c r="I6" s="46">
        <v>5</v>
      </c>
      <c r="J6" s="46">
        <v>6</v>
      </c>
      <c r="K6" s="46">
        <v>7</v>
      </c>
      <c r="L6" s="46">
        <v>8</v>
      </c>
      <c r="M6" s="46">
        <v>9</v>
      </c>
      <c r="N6" s="46">
        <v>10</v>
      </c>
      <c r="O6" s="46">
        <v>11</v>
      </c>
      <c r="P6" s="46">
        <v>12</v>
      </c>
      <c r="Q6" s="46">
        <v>13</v>
      </c>
      <c r="R6" s="16"/>
      <c r="S6" s="16"/>
      <c r="T6" s="16"/>
      <c r="U6" s="16"/>
    </row>
    <row r="7" ht="27" customHeight="1" spans="1:21">
      <c r="A7" s="30"/>
      <c r="B7" s="31"/>
      <c r="C7" s="30"/>
      <c r="D7" s="12"/>
      <c r="E7" s="52"/>
      <c r="F7" s="32"/>
      <c r="G7" s="32"/>
      <c r="H7" s="32"/>
      <c r="I7" s="32"/>
      <c r="J7" s="32"/>
      <c r="K7" s="32"/>
      <c r="L7" s="32"/>
      <c r="M7" s="32"/>
      <c r="N7" s="32"/>
      <c r="O7" s="32"/>
      <c r="P7" s="63"/>
      <c r="Q7" s="149"/>
      <c r="R7" s="16"/>
      <c r="S7" s="16"/>
      <c r="T7" s="150"/>
      <c r="U7" s="150"/>
    </row>
    <row r="8" ht="27" customHeight="1" spans="1:2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16"/>
      <c r="P8" s="33"/>
      <c r="Q8" s="16"/>
      <c r="R8" s="16"/>
      <c r="S8" s="16"/>
      <c r="T8" s="16"/>
      <c r="U8" s="16"/>
    </row>
    <row r="9" ht="27" customHeight="1" spans="1:21">
      <c r="A9" s="16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16"/>
      <c r="R9" s="16"/>
      <c r="S9" s="16"/>
      <c r="T9" s="16"/>
      <c r="U9" s="16"/>
    </row>
    <row r="10" ht="27" customHeight="1" spans="1:21">
      <c r="A10" s="16"/>
      <c r="B10" s="16"/>
      <c r="C10" s="33"/>
      <c r="D10" s="16"/>
      <c r="E10" s="33"/>
      <c r="F10" s="16"/>
      <c r="G10" s="16"/>
      <c r="H10" s="16"/>
      <c r="I10" s="16"/>
      <c r="J10" s="16"/>
      <c r="K10" s="33"/>
      <c r="L10" s="33"/>
      <c r="M10" s="33"/>
      <c r="N10" s="33"/>
      <c r="O10" s="33"/>
      <c r="P10" s="16"/>
      <c r="Q10" s="16"/>
      <c r="R10" s="16"/>
      <c r="S10" s="16"/>
      <c r="T10" s="16"/>
      <c r="U10" s="16"/>
    </row>
    <row r="11" ht="22.5" customHeight="1" spans="1:21">
      <c r="A11" s="16"/>
      <c r="B11" s="16"/>
      <c r="C11" s="16"/>
      <c r="D11" s="16"/>
      <c r="E11" s="33"/>
      <c r="F11" s="33"/>
      <c r="G11" s="16"/>
      <c r="H11" s="16"/>
      <c r="I11" s="16"/>
      <c r="J11" s="33"/>
      <c r="K11" s="33"/>
      <c r="L11" s="33"/>
      <c r="M11" s="33"/>
      <c r="N11" s="33"/>
      <c r="O11" s="33"/>
      <c r="P11" s="16"/>
      <c r="Q11" s="16"/>
      <c r="R11" s="16"/>
      <c r="S11" s="16"/>
      <c r="T11" s="16"/>
      <c r="U11" s="16"/>
    </row>
    <row r="12" ht="22.5" customHeight="1" spans="1:2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33"/>
      <c r="L12" s="33"/>
      <c r="M12" s="33"/>
      <c r="N12" s="33"/>
      <c r="O12" s="16"/>
      <c r="P12" s="16"/>
      <c r="Q12" s="16"/>
      <c r="R12" s="16"/>
      <c r="S12" s="16"/>
      <c r="T12" s="16"/>
      <c r="U12" s="16"/>
    </row>
    <row r="13" ht="27" customHeight="1" spans="1:21">
      <c r="A13" s="16"/>
      <c r="B13" s="16"/>
      <c r="C13" s="16"/>
      <c r="D13" s="16"/>
      <c r="E13" s="16"/>
      <c r="F13" s="16"/>
      <c r="G13" s="16"/>
      <c r="H13" s="33"/>
      <c r="I13" s="16"/>
      <c r="J13" s="33"/>
      <c r="K13" s="33"/>
      <c r="L13" s="33"/>
      <c r="M13" s="33"/>
      <c r="N13" s="33"/>
      <c r="O13" s="16"/>
      <c r="P13" s="16"/>
      <c r="Q13" s="16"/>
      <c r="R13" s="16"/>
      <c r="S13" s="16"/>
      <c r="T13" s="16"/>
      <c r="U13" s="16"/>
    </row>
    <row r="14" ht="27" customHeight="1" spans="1:2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ht="27" customHeight="1" spans="1:2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27" customHeight="1" spans="1:2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16"/>
      <c r="S16" s="16"/>
      <c r="T16" s="16"/>
      <c r="U16" s="16"/>
    </row>
    <row r="17" ht="27" customHeight="1" spans="1:2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16"/>
      <c r="S17" s="16"/>
      <c r="T17" s="16"/>
      <c r="U17" s="16"/>
    </row>
    <row r="18" ht="27" customHeight="1" spans="1:2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16"/>
      <c r="S18" s="16"/>
      <c r="T18" s="16"/>
      <c r="U18" s="16"/>
    </row>
    <row r="19" ht="27" customHeight="1" spans="1:2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16"/>
      <c r="S19" s="16"/>
      <c r="T19" s="16"/>
      <c r="U19" s="16"/>
    </row>
    <row r="20" ht="27" customHeight="1" spans="1:2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16"/>
      <c r="S20" s="16"/>
      <c r="T20" s="16"/>
      <c r="U20" s="16"/>
    </row>
    <row r="21" ht="27" customHeight="1" spans="1:2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16"/>
      <c r="S21" s="16"/>
      <c r="T21" s="16"/>
      <c r="U21" s="16"/>
    </row>
    <row r="22" ht="27" customHeight="1" spans="1:2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16"/>
      <c r="S22" s="16"/>
      <c r="T22" s="16"/>
      <c r="U22" s="16"/>
    </row>
    <row r="23" ht="27" customHeight="1" spans="1:2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16"/>
      <c r="S23" s="16"/>
      <c r="T23" s="16"/>
      <c r="U23" s="16"/>
    </row>
    <row r="24" ht="27" customHeight="1" spans="1:2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16"/>
      <c r="S24" s="16"/>
      <c r="T24" s="16"/>
      <c r="U24" s="16"/>
    </row>
    <row r="25" ht="27" customHeight="1" spans="1: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16"/>
      <c r="S25" s="16"/>
      <c r="T25" s="16"/>
      <c r="U25" s="16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24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54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29"/>
      <c r="Y1" s="110"/>
      <c r="Z1" s="110"/>
      <c r="AA1" s="16"/>
      <c r="AB1" s="110" t="s">
        <v>99</v>
      </c>
      <c r="AC1" s="110"/>
      <c r="AD1" s="110"/>
      <c r="AE1" s="110"/>
      <c r="AF1" s="129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</row>
    <row r="2" ht="23.1" customHeight="1" spans="1:253">
      <c r="A2" s="41" t="s">
        <v>365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</row>
    <row r="3" ht="23.1" customHeight="1" spans="1:253">
      <c r="A3" s="23" t="s">
        <v>357</v>
      </c>
      <c r="B3" s="112"/>
      <c r="C3" s="112"/>
      <c r="D3" s="112"/>
      <c r="E3" s="112"/>
      <c r="F3" s="125"/>
      <c r="G3" s="125"/>
      <c r="H3" s="125"/>
      <c r="I3" s="125"/>
      <c r="J3" s="125"/>
      <c r="K3" s="125"/>
      <c r="L3" s="125"/>
      <c r="M3" s="54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30"/>
      <c r="Y3" s="135"/>
      <c r="Z3" s="135"/>
      <c r="AA3" s="16"/>
      <c r="AB3" s="136"/>
      <c r="AC3" s="136"/>
      <c r="AD3" s="136"/>
      <c r="AE3" s="137" t="s">
        <v>113</v>
      </c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</row>
    <row r="4" ht="23.1" customHeight="1" spans="1:253">
      <c r="A4" s="26" t="s">
        <v>304</v>
      </c>
      <c r="B4" s="27" t="s">
        <v>240</v>
      </c>
      <c r="C4" s="27" t="s">
        <v>199</v>
      </c>
      <c r="D4" s="27" t="s">
        <v>226</v>
      </c>
      <c r="E4" s="126" t="s">
        <v>200</v>
      </c>
      <c r="F4" s="127" t="s">
        <v>249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16"/>
      <c r="S4" s="131" t="s">
        <v>254</v>
      </c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</row>
    <row r="5" ht="19.5" customHeight="1" spans="1:253">
      <c r="A5" s="26"/>
      <c r="B5" s="27"/>
      <c r="C5" s="27"/>
      <c r="D5" s="27"/>
      <c r="E5" s="45"/>
      <c r="F5" s="113" t="s">
        <v>213</v>
      </c>
      <c r="G5" s="113" t="s">
        <v>339</v>
      </c>
      <c r="H5" s="113" t="s">
        <v>340</v>
      </c>
      <c r="I5" s="113" t="s">
        <v>366</v>
      </c>
      <c r="J5" s="113" t="s">
        <v>342</v>
      </c>
      <c r="K5" s="113" t="s">
        <v>343</v>
      </c>
      <c r="L5" s="113" t="s">
        <v>344</v>
      </c>
      <c r="M5" s="113" t="s">
        <v>345</v>
      </c>
      <c r="N5" s="113" t="s">
        <v>346</v>
      </c>
      <c r="O5" s="113" t="s">
        <v>347</v>
      </c>
      <c r="P5" s="113" t="s">
        <v>348</v>
      </c>
      <c r="Q5" s="132" t="s">
        <v>349</v>
      </c>
      <c r="R5" s="113" t="s">
        <v>356</v>
      </c>
      <c r="S5" s="20" t="s">
        <v>213</v>
      </c>
      <c r="T5" s="20" t="s">
        <v>367</v>
      </c>
      <c r="U5" s="108" t="s">
        <v>368</v>
      </c>
      <c r="V5" s="20" t="s">
        <v>369</v>
      </c>
      <c r="W5" s="20" t="s">
        <v>370</v>
      </c>
      <c r="X5" s="133" t="s">
        <v>371</v>
      </c>
      <c r="Y5" s="133" t="s">
        <v>372</v>
      </c>
      <c r="Z5" s="26" t="s">
        <v>373</v>
      </c>
      <c r="AA5" s="108" t="s">
        <v>374</v>
      </c>
      <c r="AB5" s="108" t="s">
        <v>375</v>
      </c>
      <c r="AC5" s="108" t="s">
        <v>376</v>
      </c>
      <c r="AD5" s="108" t="s">
        <v>377</v>
      </c>
      <c r="AE5" s="108" t="s">
        <v>378</v>
      </c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</row>
    <row r="6" ht="63.75" customHeight="1" spans="1:253">
      <c r="A6" s="26"/>
      <c r="B6" s="27"/>
      <c r="C6" s="27"/>
      <c r="D6" s="27"/>
      <c r="E6" s="26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13"/>
      <c r="R6" s="20"/>
      <c r="S6" s="20"/>
      <c r="T6" s="20"/>
      <c r="U6" s="108"/>
      <c r="V6" s="20"/>
      <c r="W6" s="20"/>
      <c r="X6" s="133"/>
      <c r="Y6" s="133"/>
      <c r="Z6" s="26"/>
      <c r="AA6" s="108"/>
      <c r="AB6" s="108"/>
      <c r="AC6" s="108"/>
      <c r="AD6" s="108"/>
      <c r="AE6" s="108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</row>
    <row r="7" ht="23.1" customHeight="1" spans="1:253">
      <c r="A7" s="46" t="s">
        <v>212</v>
      </c>
      <c r="B7" s="46" t="s">
        <v>212</v>
      </c>
      <c r="C7" s="46" t="s">
        <v>212</v>
      </c>
      <c r="D7" s="29" t="s">
        <v>212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29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118">
        <v>23</v>
      </c>
      <c r="AB7" s="118">
        <v>24</v>
      </c>
      <c r="AC7" s="118">
        <v>25</v>
      </c>
      <c r="AD7" s="118">
        <v>26</v>
      </c>
      <c r="AE7" s="118">
        <v>27</v>
      </c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</row>
    <row r="8" ht="27.75" customHeight="1" spans="1:253">
      <c r="A8" s="30"/>
      <c r="B8" s="31"/>
      <c r="C8" s="30"/>
      <c r="D8" s="30"/>
      <c r="E8" s="32"/>
      <c r="F8" s="32"/>
      <c r="G8" s="32"/>
      <c r="H8" s="32"/>
      <c r="I8" s="32"/>
      <c r="J8" s="32"/>
      <c r="K8" s="32"/>
      <c r="L8" s="32"/>
      <c r="M8" s="6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62"/>
      <c r="AB8" s="62"/>
      <c r="AC8" s="62"/>
      <c r="AD8" s="62"/>
      <c r="AE8" s="63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</row>
    <row r="9" ht="23.1" customHeight="1" spans="1:25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61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7"/>
      <c r="Y9" s="117"/>
      <c r="Z9" s="117"/>
      <c r="AA9" s="61"/>
      <c r="AB9" s="61"/>
      <c r="AC9" s="61"/>
      <c r="AD9" s="61"/>
      <c r="AE9" s="61"/>
      <c r="AF9" s="114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</row>
    <row r="10" ht="23.1" customHeight="1" spans="1:253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61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7"/>
      <c r="Y10" s="117"/>
      <c r="Z10" s="117"/>
      <c r="AA10" s="61"/>
      <c r="AB10" s="61"/>
      <c r="AC10" s="61"/>
      <c r="AD10" s="61"/>
      <c r="AE10" s="61"/>
      <c r="AF10" s="114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</row>
    <row r="11" ht="23.1" customHeight="1" spans="1:253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61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7"/>
      <c r="Y11" s="117"/>
      <c r="Z11" s="117"/>
      <c r="AA11" s="61"/>
      <c r="AB11" s="61"/>
      <c r="AC11" s="61"/>
      <c r="AD11" s="61"/>
      <c r="AE11" s="61"/>
      <c r="AF11" s="114"/>
      <c r="AG11" s="114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</row>
    <row r="12" ht="23.1" customHeight="1" spans="1:25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61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7"/>
      <c r="Y12" s="117"/>
      <c r="Z12" s="117"/>
      <c r="AA12" s="61"/>
      <c r="AB12" s="61"/>
      <c r="AC12" s="61"/>
      <c r="AD12" s="61"/>
      <c r="AE12" s="61"/>
      <c r="AF12" s="115"/>
      <c r="AG12" s="114"/>
      <c r="AH12" s="114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</row>
    <row r="13" ht="23.1" customHeight="1" spans="1:253">
      <c r="A13" s="115"/>
      <c r="B13" s="115"/>
      <c r="C13" s="115"/>
      <c r="D13" s="114"/>
      <c r="E13" s="115"/>
      <c r="F13" s="115"/>
      <c r="G13" s="115"/>
      <c r="H13" s="115"/>
      <c r="I13" s="115"/>
      <c r="J13" s="115"/>
      <c r="K13" s="114"/>
      <c r="L13" s="114"/>
      <c r="M13" s="61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7"/>
      <c r="Y13" s="117"/>
      <c r="Z13" s="117"/>
      <c r="AA13" s="33"/>
      <c r="AB13" s="33"/>
      <c r="AC13" s="33"/>
      <c r="AD13" s="16"/>
      <c r="AE13" s="16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</row>
    <row r="14" ht="23.1" customHeight="1" spans="1:25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54"/>
      <c r="N14" s="115"/>
      <c r="O14" s="115"/>
      <c r="P14" s="114"/>
      <c r="Q14" s="114"/>
      <c r="R14" s="114"/>
      <c r="S14" s="114"/>
      <c r="T14" s="114"/>
      <c r="U14" s="114"/>
      <c r="V14" s="114"/>
      <c r="W14" s="114"/>
      <c r="X14" s="117"/>
      <c r="Y14" s="117"/>
      <c r="Z14" s="117"/>
      <c r="AA14" s="16"/>
      <c r="AB14" s="16"/>
      <c r="AC14" s="16"/>
      <c r="AD14" s="16"/>
      <c r="AE14" s="16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</row>
    <row r="15" ht="23.1" customHeight="1" spans="1:25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54"/>
      <c r="N15" s="115"/>
      <c r="O15" s="115"/>
      <c r="P15" s="114"/>
      <c r="Q15" s="114"/>
      <c r="R15" s="114"/>
      <c r="S15" s="114"/>
      <c r="T15" s="114"/>
      <c r="U15" s="114"/>
      <c r="V15" s="114"/>
      <c r="W15" s="114"/>
      <c r="X15" s="117"/>
      <c r="Y15" s="117"/>
      <c r="Z15" s="117"/>
      <c r="AA15" s="16"/>
      <c r="AB15" s="16"/>
      <c r="AC15" s="16"/>
      <c r="AD15" s="16"/>
      <c r="AE15" s="16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5"/>
      <c r="GK15" s="115"/>
      <c r="GL15" s="115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/>
      <c r="HK15" s="115"/>
      <c r="HL15" s="115"/>
      <c r="HM15" s="115"/>
      <c r="HN15" s="115"/>
      <c r="HO15" s="115"/>
      <c r="HP15" s="115"/>
      <c r="HQ15" s="115"/>
      <c r="HR15" s="115"/>
      <c r="HS15" s="115"/>
      <c r="HT15" s="115"/>
      <c r="HU15" s="115"/>
      <c r="HV15" s="115"/>
      <c r="HW15" s="115"/>
      <c r="HX15" s="115"/>
      <c r="HY15" s="115"/>
      <c r="HZ15" s="115"/>
      <c r="IA15" s="115"/>
      <c r="IB15" s="115"/>
      <c r="IC15" s="115"/>
      <c r="ID15" s="115"/>
      <c r="IE15" s="115"/>
      <c r="IF15" s="115"/>
      <c r="IG15" s="115"/>
      <c r="IH15" s="115"/>
      <c r="II15" s="115"/>
      <c r="IJ15" s="115"/>
      <c r="IK15" s="115"/>
      <c r="IL15" s="115"/>
      <c r="IM15" s="115"/>
      <c r="IN15" s="115"/>
      <c r="IO15" s="115"/>
      <c r="IP15" s="115"/>
      <c r="IQ15" s="115"/>
      <c r="IR15" s="115"/>
      <c r="IS15" s="115"/>
    </row>
    <row r="16" ht="23.1" customHeight="1" spans="1:25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54"/>
      <c r="N16" s="115"/>
      <c r="O16" s="115"/>
      <c r="P16" s="114"/>
      <c r="Q16" s="114"/>
      <c r="R16" s="114"/>
      <c r="S16" s="114"/>
      <c r="T16" s="114"/>
      <c r="U16" s="114"/>
      <c r="V16" s="114"/>
      <c r="W16" s="114"/>
      <c r="X16" s="134"/>
      <c r="Y16" s="134"/>
      <c r="Z16" s="134"/>
      <c r="AA16" s="16"/>
      <c r="AB16" s="16"/>
      <c r="AC16" s="16"/>
      <c r="AD16" s="16"/>
      <c r="AE16" s="16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  <c r="HO16" s="115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5"/>
      <c r="IL16" s="115"/>
      <c r="IM16" s="115"/>
      <c r="IN16" s="115"/>
      <c r="IO16" s="115"/>
      <c r="IP16" s="115"/>
      <c r="IQ16" s="115"/>
      <c r="IR16" s="115"/>
      <c r="IS16" s="115"/>
    </row>
    <row r="17" ht="23.1" customHeight="1" spans="1:25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34"/>
      <c r="Y17" s="134"/>
      <c r="Z17" s="134"/>
      <c r="AA17" s="16"/>
      <c r="AB17" s="16"/>
      <c r="AC17" s="16"/>
      <c r="AD17" s="16"/>
      <c r="AE17" s="16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 s="115"/>
      <c r="IH17" s="115"/>
      <c r="II17" s="115"/>
      <c r="IJ17" s="115"/>
      <c r="IK17" s="115"/>
      <c r="IL17" s="115"/>
      <c r="IM17" s="115"/>
      <c r="IN17" s="115"/>
      <c r="IO17" s="115"/>
      <c r="IP17" s="115"/>
      <c r="IQ17" s="115"/>
      <c r="IR17" s="115"/>
      <c r="IS17" s="115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3" t="s">
        <v>7</v>
      </c>
      <c r="B1" s="273"/>
      <c r="C1" s="273"/>
      <c r="D1" s="273"/>
      <c r="E1" s="273"/>
      <c r="F1" s="273"/>
      <c r="G1" s="274"/>
      <c r="H1" s="274"/>
      <c r="I1" s="274"/>
      <c r="J1" s="27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ht="82.5" customHeight="1" spans="1:23">
      <c r="A2" s="273"/>
      <c r="B2" s="273"/>
      <c r="C2" s="273"/>
      <c r="D2" s="273"/>
      <c r="E2" s="273"/>
      <c r="F2" s="273"/>
      <c r="G2" s="274"/>
      <c r="H2" s="274"/>
      <c r="I2" s="274"/>
      <c r="J2" s="27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3.5" customHeight="1" spans="1:2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ht="21.75" customHeight="1" spans="1:23">
      <c r="A4" s="275" t="s">
        <v>8</v>
      </c>
      <c r="B4" s="276" t="s">
        <v>9</v>
      </c>
      <c r="C4" s="276" t="s">
        <v>10</v>
      </c>
      <c r="D4" s="275" t="s">
        <v>11</v>
      </c>
      <c r="E4" s="276" t="s">
        <v>12</v>
      </c>
      <c r="F4" s="276" t="s">
        <v>13</v>
      </c>
      <c r="G4" s="276"/>
      <c r="H4" s="276"/>
      <c r="I4" s="278"/>
      <c r="J4" s="278"/>
      <c r="K4" s="278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ht="21.75" customHeight="1" spans="1:23">
      <c r="A5" s="275" t="s">
        <v>14</v>
      </c>
      <c r="B5" s="276" t="s">
        <v>15</v>
      </c>
      <c r="C5" s="276" t="s">
        <v>16</v>
      </c>
      <c r="D5" s="275" t="s">
        <v>17</v>
      </c>
      <c r="E5" s="276" t="s">
        <v>18</v>
      </c>
      <c r="F5" s="277" t="s">
        <v>19</v>
      </c>
      <c r="G5" s="276"/>
      <c r="H5" s="276"/>
      <c r="I5" s="278"/>
      <c r="J5" s="278"/>
      <c r="K5" s="278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ht="21.75" customHeight="1" spans="1:23">
      <c r="A6" s="275" t="s">
        <v>20</v>
      </c>
      <c r="B6" s="276" t="s">
        <v>21</v>
      </c>
      <c r="C6" s="276" t="s">
        <v>22</v>
      </c>
      <c r="D6" s="275" t="s">
        <v>23</v>
      </c>
      <c r="E6" s="276" t="s">
        <v>24</v>
      </c>
      <c r="F6" s="277" t="s">
        <v>25</v>
      </c>
      <c r="G6" s="276"/>
      <c r="H6" s="276"/>
      <c r="I6" s="278"/>
      <c r="J6" s="278"/>
      <c r="K6" s="278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ht="21.75" customHeight="1" spans="1:23">
      <c r="A7" s="275" t="s">
        <v>26</v>
      </c>
      <c r="B7" s="276" t="s">
        <v>27</v>
      </c>
      <c r="C7" s="276" t="s">
        <v>28</v>
      </c>
      <c r="D7" s="275" t="s">
        <v>29</v>
      </c>
      <c r="E7" s="276" t="s">
        <v>30</v>
      </c>
      <c r="F7" s="277" t="s">
        <v>31</v>
      </c>
      <c r="G7" s="276"/>
      <c r="H7" s="276"/>
      <c r="I7" s="278"/>
      <c r="J7" s="278"/>
      <c r="K7" s="278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ht="21.75" customHeight="1" spans="1:23">
      <c r="A8" s="275" t="s">
        <v>32</v>
      </c>
      <c r="B8" s="276" t="s">
        <v>33</v>
      </c>
      <c r="C8" s="276" t="s">
        <v>34</v>
      </c>
      <c r="D8" s="275" t="s">
        <v>35</v>
      </c>
      <c r="E8" s="276" t="s">
        <v>36</v>
      </c>
      <c r="F8" s="277" t="s">
        <v>37</v>
      </c>
      <c r="G8" s="276"/>
      <c r="H8" s="276"/>
      <c r="I8" s="278"/>
      <c r="J8" s="278"/>
      <c r="K8" s="278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ht="21.75" customHeight="1" spans="1:23">
      <c r="A9" s="275" t="s">
        <v>38</v>
      </c>
      <c r="B9" s="276" t="s">
        <v>39</v>
      </c>
      <c r="C9" s="276" t="s">
        <v>40</v>
      </c>
      <c r="D9" s="275" t="s">
        <v>41</v>
      </c>
      <c r="E9" s="276" t="s">
        <v>42</v>
      </c>
      <c r="F9" s="277" t="s">
        <v>43</v>
      </c>
      <c r="G9" s="276"/>
      <c r="H9" s="276"/>
      <c r="I9" s="278"/>
      <c r="J9" s="278"/>
      <c r="K9" s="278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ht="21.75" customHeight="1" spans="1:23">
      <c r="A10" s="275" t="s">
        <v>44</v>
      </c>
      <c r="B10" s="276" t="s">
        <v>45</v>
      </c>
      <c r="C10" s="276" t="s">
        <v>46</v>
      </c>
      <c r="D10" s="275" t="s">
        <v>47</v>
      </c>
      <c r="E10" s="276" t="s">
        <v>48</v>
      </c>
      <c r="F10" s="277" t="s">
        <v>49</v>
      </c>
      <c r="G10" s="276"/>
      <c r="H10" s="276"/>
      <c r="I10" s="278"/>
      <c r="J10" s="278"/>
      <c r="K10" s="278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ht="21.75" customHeight="1" spans="1:23">
      <c r="A11" s="275" t="s">
        <v>50</v>
      </c>
      <c r="B11" s="276" t="s">
        <v>51</v>
      </c>
      <c r="C11" s="276" t="s">
        <v>52</v>
      </c>
      <c r="D11" s="275" t="s">
        <v>53</v>
      </c>
      <c r="E11" s="276" t="s">
        <v>54</v>
      </c>
      <c r="F11" s="277" t="s">
        <v>55</v>
      </c>
      <c r="G11" s="276"/>
      <c r="H11" s="276"/>
      <c r="I11" s="278"/>
      <c r="J11" s="278"/>
      <c r="K11" s="278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ht="21.75" customHeight="1" spans="1:23">
      <c r="A12" s="275" t="s">
        <v>56</v>
      </c>
      <c r="B12" s="276" t="s">
        <v>57</v>
      </c>
      <c r="C12" s="276" t="s">
        <v>58</v>
      </c>
      <c r="D12" s="275" t="s">
        <v>59</v>
      </c>
      <c r="E12" s="276" t="s">
        <v>60</v>
      </c>
      <c r="F12" s="277" t="s">
        <v>61</v>
      </c>
      <c r="G12" s="276"/>
      <c r="H12" s="276"/>
      <c r="I12" s="278"/>
      <c r="J12" s="278"/>
      <c r="K12" s="278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ht="21.75" customHeight="1" spans="1:23">
      <c r="A13" s="275" t="s">
        <v>62</v>
      </c>
      <c r="B13" s="276" t="s">
        <v>63</v>
      </c>
      <c r="C13" s="276" t="s">
        <v>64</v>
      </c>
      <c r="D13" s="275" t="s">
        <v>65</v>
      </c>
      <c r="E13" s="276" t="s">
        <v>66</v>
      </c>
      <c r="F13" s="277" t="s">
        <v>67</v>
      </c>
      <c r="G13" s="276"/>
      <c r="H13" s="276"/>
      <c r="I13" s="278"/>
      <c r="J13" s="278"/>
      <c r="K13" s="278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ht="21.75" customHeight="1" spans="1:23">
      <c r="A14" s="275" t="s">
        <v>68</v>
      </c>
      <c r="B14" s="276" t="s">
        <v>69</v>
      </c>
      <c r="C14" s="276" t="s">
        <v>70</v>
      </c>
      <c r="D14" s="275" t="s">
        <v>71</v>
      </c>
      <c r="E14" s="276" t="s">
        <v>72</v>
      </c>
      <c r="F14" s="277" t="s">
        <v>73</v>
      </c>
      <c r="G14" s="276"/>
      <c r="H14" s="276"/>
      <c r="I14" s="278"/>
      <c r="J14" s="278"/>
      <c r="K14" s="278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ht="21.75" customHeight="1" spans="1:23">
      <c r="A15" s="275" t="s">
        <v>74</v>
      </c>
      <c r="B15" s="276" t="s">
        <v>75</v>
      </c>
      <c r="C15" s="276" t="s">
        <v>76</v>
      </c>
      <c r="D15" s="275" t="s">
        <v>77</v>
      </c>
      <c r="E15" s="276" t="s">
        <v>78</v>
      </c>
      <c r="F15" s="277" t="s">
        <v>79</v>
      </c>
      <c r="G15" s="276"/>
      <c r="H15" s="276"/>
      <c r="I15" s="278"/>
      <c r="J15" s="278"/>
      <c r="K15" s="278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ht="21.75" customHeight="1" spans="1:23">
      <c r="A16" s="275" t="s">
        <v>80</v>
      </c>
      <c r="B16" s="278" t="s">
        <v>81</v>
      </c>
      <c r="C16" s="276" t="s">
        <v>82</v>
      </c>
      <c r="D16" s="275" t="s">
        <v>83</v>
      </c>
      <c r="E16" s="276" t="s">
        <v>84</v>
      </c>
      <c r="F16" s="277" t="s">
        <v>85</v>
      </c>
      <c r="G16" s="276"/>
      <c r="H16" s="276"/>
      <c r="I16" s="278"/>
      <c r="J16" s="278"/>
      <c r="K16" s="278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ht="21.75" customHeight="1" spans="1:23">
      <c r="A17" s="275" t="s">
        <v>86</v>
      </c>
      <c r="B17" s="276" t="s">
        <v>87</v>
      </c>
      <c r="C17" s="276" t="s">
        <v>88</v>
      </c>
      <c r="D17" s="275" t="s">
        <v>89</v>
      </c>
      <c r="E17" s="276" t="s">
        <v>90</v>
      </c>
      <c r="F17" s="277" t="s">
        <v>91</v>
      </c>
      <c r="G17" s="278"/>
      <c r="H17" s="278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ht="21.75" customHeight="1" spans="1:23">
      <c r="A18" s="275" t="s">
        <v>92</v>
      </c>
      <c r="B18" s="276" t="s">
        <v>93</v>
      </c>
      <c r="C18" s="276" t="s">
        <v>94</v>
      </c>
      <c r="D18" s="275" t="s">
        <v>95</v>
      </c>
      <c r="E18" s="276" t="s">
        <v>96</v>
      </c>
      <c r="F18" s="277" t="s">
        <v>97</v>
      </c>
      <c r="G18" s="278"/>
      <c r="H18" s="278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ht="21.75" customHeight="1" spans="1:23">
      <c r="A19" s="275" t="s">
        <v>98</v>
      </c>
      <c r="B19" s="276" t="s">
        <v>99</v>
      </c>
      <c r="C19" s="276" t="s">
        <v>100</v>
      </c>
      <c r="D19" s="275" t="s">
        <v>101</v>
      </c>
      <c r="E19" s="276" t="s">
        <v>102</v>
      </c>
      <c r="F19" s="277" t="s">
        <v>103</v>
      </c>
      <c r="G19" s="278"/>
      <c r="H19" s="278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ht="21.75" customHeight="1" spans="1:23">
      <c r="A20" s="275" t="s">
        <v>104</v>
      </c>
      <c r="B20" s="276" t="s">
        <v>105</v>
      </c>
      <c r="C20" s="276" t="s">
        <v>106</v>
      </c>
      <c r="D20" s="275" t="s">
        <v>107</v>
      </c>
      <c r="E20" s="276" t="s">
        <v>108</v>
      </c>
      <c r="F20" s="277" t="s">
        <v>109</v>
      </c>
      <c r="G20" s="279"/>
      <c r="H20" s="27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21.75" customHeight="1" spans="1:23">
      <c r="A21" s="275"/>
      <c r="B21" s="276"/>
      <c r="C21" s="276"/>
      <c r="D21" s="275"/>
      <c r="E21" s="276"/>
      <c r="F21" s="277"/>
      <c r="G21" s="279"/>
      <c r="H21" s="27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95"/>
      <c r="B1" s="96"/>
      <c r="C1" s="97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35" t="s">
        <v>105</v>
      </c>
      <c r="S1" s="35"/>
      <c r="T1" s="34"/>
    </row>
    <row r="2" ht="23.25" customHeight="1" spans="1:20">
      <c r="A2" s="98" t="s">
        <v>379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34"/>
    </row>
    <row r="3" ht="23.25" customHeight="1" spans="1:20">
      <c r="A3" s="100" t="s">
        <v>357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21"/>
      <c r="P3" s="21"/>
      <c r="Q3" s="21"/>
      <c r="R3" s="123" t="s">
        <v>113</v>
      </c>
      <c r="S3" s="123"/>
      <c r="T3" s="34"/>
    </row>
    <row r="4" ht="35.25" customHeight="1" spans="1:20">
      <c r="A4" s="102" t="s">
        <v>304</v>
      </c>
      <c r="B4" s="103" t="s">
        <v>240</v>
      </c>
      <c r="C4" s="67" t="s">
        <v>199</v>
      </c>
      <c r="D4" s="43" t="s">
        <v>226</v>
      </c>
      <c r="E4" s="43" t="s">
        <v>200</v>
      </c>
      <c r="F4" s="121" t="s">
        <v>249</v>
      </c>
      <c r="G4" s="121"/>
      <c r="H4" s="121"/>
      <c r="I4" s="121"/>
      <c r="J4" s="121"/>
      <c r="K4" s="121"/>
      <c r="L4" s="121" t="s">
        <v>268</v>
      </c>
      <c r="M4" s="121"/>
      <c r="N4" s="121"/>
      <c r="O4" s="121"/>
      <c r="P4" s="121"/>
      <c r="Q4" s="121"/>
      <c r="R4" s="121"/>
      <c r="S4" s="43" t="s">
        <v>270</v>
      </c>
      <c r="T4" s="85"/>
    </row>
    <row r="5" ht="36.75" customHeight="1" spans="1:20">
      <c r="A5" s="103"/>
      <c r="B5" s="103"/>
      <c r="C5" s="67"/>
      <c r="D5" s="43"/>
      <c r="E5" s="43"/>
      <c r="F5" s="43" t="s">
        <v>213</v>
      </c>
      <c r="G5" s="43" t="s">
        <v>380</v>
      </c>
      <c r="H5" s="43" t="s">
        <v>346</v>
      </c>
      <c r="I5" s="43" t="s">
        <v>348</v>
      </c>
      <c r="J5" s="43" t="s">
        <v>355</v>
      </c>
      <c r="K5" s="43" t="s">
        <v>381</v>
      </c>
      <c r="L5" s="43" t="s">
        <v>213</v>
      </c>
      <c r="M5" s="43" t="s">
        <v>367</v>
      </c>
      <c r="N5" s="43" t="s">
        <v>370</v>
      </c>
      <c r="O5" s="43" t="s">
        <v>374</v>
      </c>
      <c r="P5" s="43" t="s">
        <v>382</v>
      </c>
      <c r="Q5" s="43" t="s">
        <v>371</v>
      </c>
      <c r="R5" s="43" t="s">
        <v>383</v>
      </c>
      <c r="S5" s="43" t="s">
        <v>384</v>
      </c>
      <c r="T5" s="85"/>
    </row>
    <row r="6" ht="23.25" customHeight="1" spans="1:20">
      <c r="A6" s="46" t="s">
        <v>212</v>
      </c>
      <c r="B6" s="46" t="s">
        <v>212</v>
      </c>
      <c r="C6" s="29" t="s">
        <v>212</v>
      </c>
      <c r="D6" s="122" t="s">
        <v>212</v>
      </c>
      <c r="E6" s="46">
        <v>1</v>
      </c>
      <c r="F6" s="46">
        <v>2</v>
      </c>
      <c r="G6" s="46">
        <v>3</v>
      </c>
      <c r="H6" s="46">
        <v>4</v>
      </c>
      <c r="I6" s="46">
        <v>5</v>
      </c>
      <c r="J6" s="46">
        <v>6</v>
      </c>
      <c r="K6" s="46">
        <v>7</v>
      </c>
      <c r="L6" s="46">
        <v>8</v>
      </c>
      <c r="M6" s="46">
        <v>9</v>
      </c>
      <c r="N6" s="46">
        <v>10</v>
      </c>
      <c r="O6" s="46">
        <v>11</v>
      </c>
      <c r="P6" s="46">
        <v>12</v>
      </c>
      <c r="Q6" s="46">
        <v>13</v>
      </c>
      <c r="R6" s="46">
        <v>14</v>
      </c>
      <c r="S6" s="46">
        <v>15</v>
      </c>
      <c r="T6" s="85"/>
    </row>
    <row r="7" ht="33" customHeight="1" spans="1:20">
      <c r="A7" s="30"/>
      <c r="B7" s="31"/>
      <c r="C7" s="30"/>
      <c r="D7" s="30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9"/>
      <c r="T7" s="85"/>
    </row>
    <row r="8" ht="23.25" customHeight="1" spans="1:20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3.25" customHeight="1" spans="1:20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23.25" customHeight="1" spans="1:20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ht="23.25" customHeight="1" spans="1:20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ht="23.25" customHeight="1" spans="1:20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ht="23.25" customHeight="1" spans="1:20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ht="23.25" customHeight="1" spans="1:20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ht="23.25" customHeight="1" spans="1:20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ht="23.25" customHeight="1" spans="1:20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ht="23.25" customHeight="1" spans="1:20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ht="23.25" customHeight="1" spans="1:20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ht="23.25" customHeight="1" spans="1:20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ht="23.25" customHeight="1" spans="1:20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ht="23.25" customHeight="1" spans="1:20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ht="23.25" customHeight="1" spans="1:20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ht="23.25" customHeight="1" spans="1:20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ht="23.25" customHeight="1" spans="1:20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6" customFormat="1" ht="23.1" customHeight="1" spans="1:256">
      <c r="A1" s="110"/>
      <c r="B1" s="111"/>
      <c r="C1" s="111"/>
      <c r="D1" s="111"/>
      <c r="E1" s="111"/>
      <c r="AL1" s="106" t="s">
        <v>12</v>
      </c>
      <c r="AM1" s="106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</row>
    <row r="2" s="16" customFormat="1" ht="23.1" customHeight="1" spans="1:256">
      <c r="A2" s="41" t="s">
        <v>385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</row>
    <row r="3" s="16" customFormat="1" ht="23.1" customHeight="1" spans="1:256">
      <c r="A3" s="23" t="s">
        <v>357</v>
      </c>
      <c r="B3" s="112"/>
      <c r="C3" s="112"/>
      <c r="D3" s="112"/>
      <c r="E3" s="112"/>
      <c r="AL3" s="107" t="s">
        <v>113</v>
      </c>
      <c r="AM3" s="107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</row>
    <row r="4" s="16" customFormat="1" ht="23.1" customHeight="1" spans="1:256">
      <c r="A4" s="26" t="s">
        <v>304</v>
      </c>
      <c r="B4" s="27" t="s">
        <v>240</v>
      </c>
      <c r="C4" s="27" t="s">
        <v>199</v>
      </c>
      <c r="D4" s="27" t="s">
        <v>226</v>
      </c>
      <c r="E4" s="42" t="s">
        <v>200</v>
      </c>
      <c r="F4" s="108" t="s">
        <v>255</v>
      </c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16" t="s">
        <v>253</v>
      </c>
      <c r="X4" s="108"/>
      <c r="Y4" s="108"/>
      <c r="Z4" s="108"/>
      <c r="AA4" s="108" t="s">
        <v>256</v>
      </c>
      <c r="AB4" s="108"/>
      <c r="AC4" s="108" t="s">
        <v>257</v>
      </c>
      <c r="AD4" s="108"/>
      <c r="AE4" s="108"/>
      <c r="AF4" s="108"/>
      <c r="AG4" s="108"/>
      <c r="AH4" s="108" t="s">
        <v>258</v>
      </c>
      <c r="AI4" s="108"/>
      <c r="AJ4" s="108" t="s">
        <v>259</v>
      </c>
      <c r="AK4" s="108"/>
      <c r="AL4" s="108"/>
      <c r="AM4" s="108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</row>
    <row r="5" s="16" customFormat="1" ht="19.5" customHeight="1" spans="1:256">
      <c r="A5" s="26"/>
      <c r="B5" s="27"/>
      <c r="C5" s="27"/>
      <c r="D5" s="27"/>
      <c r="E5" s="44"/>
      <c r="F5" s="113" t="s">
        <v>213</v>
      </c>
      <c r="G5" s="113" t="s">
        <v>367</v>
      </c>
      <c r="H5" s="113" t="s">
        <v>368</v>
      </c>
      <c r="I5" s="113" t="s">
        <v>369</v>
      </c>
      <c r="J5" s="113" t="s">
        <v>370</v>
      </c>
      <c r="K5" s="113" t="s">
        <v>371</v>
      </c>
      <c r="L5" s="113" t="s">
        <v>372</v>
      </c>
      <c r="M5" s="113" t="s">
        <v>373</v>
      </c>
      <c r="N5" s="113" t="s">
        <v>386</v>
      </c>
      <c r="O5" s="113" t="s">
        <v>387</v>
      </c>
      <c r="P5" s="113" t="s">
        <v>388</v>
      </c>
      <c r="Q5" s="113" t="s">
        <v>389</v>
      </c>
      <c r="R5" s="113" t="s">
        <v>374</v>
      </c>
      <c r="S5" s="113" t="s">
        <v>375</v>
      </c>
      <c r="T5" s="113" t="s">
        <v>376</v>
      </c>
      <c r="U5" s="113" t="s">
        <v>377</v>
      </c>
      <c r="V5" s="113" t="s">
        <v>383</v>
      </c>
      <c r="W5" s="108" t="s">
        <v>390</v>
      </c>
      <c r="X5" s="108" t="s">
        <v>391</v>
      </c>
      <c r="Y5" s="108" t="s">
        <v>392</v>
      </c>
      <c r="Z5" s="108" t="s">
        <v>393</v>
      </c>
      <c r="AA5" s="108" t="s">
        <v>394</v>
      </c>
      <c r="AB5" s="108" t="s">
        <v>395</v>
      </c>
      <c r="AC5" s="108" t="s">
        <v>394</v>
      </c>
      <c r="AD5" s="108" t="s">
        <v>396</v>
      </c>
      <c r="AE5" s="108" t="s">
        <v>397</v>
      </c>
      <c r="AF5" s="108" t="s">
        <v>398</v>
      </c>
      <c r="AG5" s="108" t="s">
        <v>395</v>
      </c>
      <c r="AH5" s="108" t="s">
        <v>399</v>
      </c>
      <c r="AI5" s="108" t="s">
        <v>400</v>
      </c>
      <c r="AJ5" s="108" t="s">
        <v>401</v>
      </c>
      <c r="AK5" s="108" t="s">
        <v>402</v>
      </c>
      <c r="AL5" s="108" t="s">
        <v>403</v>
      </c>
      <c r="AM5" s="108" t="s">
        <v>259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</row>
    <row r="6" s="16" customFormat="1" ht="53.25" customHeight="1" spans="1:256">
      <c r="A6" s="26"/>
      <c r="B6" s="27"/>
      <c r="C6" s="27"/>
      <c r="D6" s="27"/>
      <c r="E6" s="43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</row>
    <row r="7" s="16" customFormat="1" ht="23.1" customHeight="1" spans="1:256">
      <c r="A7" s="46" t="s">
        <v>212</v>
      </c>
      <c r="B7" s="46" t="s">
        <v>212</v>
      </c>
      <c r="C7" s="46" t="s">
        <v>212</v>
      </c>
      <c r="D7" s="46" t="s">
        <v>212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29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29">
        <v>17</v>
      </c>
      <c r="V7" s="46">
        <v>18</v>
      </c>
      <c r="W7" s="29">
        <v>19</v>
      </c>
      <c r="X7" s="29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118">
        <v>33</v>
      </c>
      <c r="AL7" s="118">
        <v>34</v>
      </c>
      <c r="AM7" s="118">
        <v>35</v>
      </c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</row>
    <row r="8" s="16" customFormat="1" ht="28.5" customHeight="1" spans="1:256">
      <c r="A8" s="31"/>
      <c r="B8" s="31"/>
      <c r="C8" s="30"/>
      <c r="D8" s="30"/>
      <c r="E8" s="39"/>
      <c r="F8" s="52"/>
      <c r="G8" s="32"/>
      <c r="H8" s="32"/>
      <c r="I8" s="32"/>
      <c r="J8" s="6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62"/>
      <c r="AM8" s="63"/>
      <c r="AN8" s="61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</row>
    <row r="9" s="16" customFormat="1" ht="23.1" customHeight="1" spans="1:256">
      <c r="A9" s="114"/>
      <c r="B9" s="114"/>
      <c r="C9" s="114"/>
      <c r="D9" s="114"/>
      <c r="E9" s="114"/>
      <c r="F9" s="33"/>
      <c r="G9" s="33"/>
      <c r="H9" s="33"/>
      <c r="I9" s="33"/>
      <c r="J9" s="33"/>
      <c r="K9" s="33"/>
      <c r="M9" s="33"/>
      <c r="N9" s="33"/>
      <c r="O9" s="33"/>
      <c r="P9" s="33"/>
      <c r="Q9" s="33"/>
      <c r="R9" s="33"/>
      <c r="S9" s="33"/>
      <c r="T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61"/>
      <c r="AO9" s="61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5"/>
      <c r="IU9" s="115"/>
      <c r="IV9" s="115"/>
    </row>
    <row r="10" s="16" customFormat="1" ht="23.1" customHeight="1" spans="1:256">
      <c r="A10" s="114"/>
      <c r="B10" s="114"/>
      <c r="C10" s="114"/>
      <c r="D10" s="114"/>
      <c r="E10" s="114"/>
      <c r="F10" s="33"/>
      <c r="G10" s="33"/>
      <c r="H10" s="33"/>
      <c r="I10" s="33"/>
      <c r="O10" s="33"/>
      <c r="P10" s="33"/>
      <c r="Q10" s="33"/>
      <c r="R10" s="33"/>
      <c r="S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61"/>
      <c r="AO10" s="61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</row>
    <row r="11" s="16" customFormat="1" ht="23.1" customHeight="1" spans="1:256">
      <c r="A11" s="114"/>
      <c r="B11" s="114"/>
      <c r="C11" s="114"/>
      <c r="D11" s="114"/>
      <c r="E11" s="114"/>
      <c r="G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</row>
    <row r="12" s="16" customFormat="1" ht="23.1" customHeight="1" spans="1:256">
      <c r="A12" s="114"/>
      <c r="B12" s="114"/>
      <c r="C12" s="114"/>
      <c r="D12" s="114"/>
      <c r="E12" s="114"/>
      <c r="F12" s="114"/>
      <c r="G12" s="114"/>
      <c r="H12" s="114"/>
      <c r="I12" s="114"/>
      <c r="J12" s="61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7" t="s">
        <v>404</v>
      </c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61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  <c r="IT12" s="115"/>
      <c r="IU12" s="115"/>
      <c r="IV12" s="115"/>
    </row>
    <row r="13" s="16" customFormat="1" ht="23.1" customHeight="1" spans="1:256">
      <c r="A13" s="114"/>
      <c r="B13" s="114"/>
      <c r="C13" s="115"/>
      <c r="D13" s="115"/>
      <c r="E13" s="114"/>
      <c r="F13" s="115"/>
      <c r="G13" s="115"/>
      <c r="H13" s="115"/>
      <c r="I13" s="115"/>
      <c r="J13" s="61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61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</row>
    <row r="14" s="16" customFormat="1" ht="23.1" customHeight="1" spans="1:256">
      <c r="A14" s="115"/>
      <c r="B14" s="115"/>
      <c r="C14" s="115"/>
      <c r="D14" s="115"/>
      <c r="E14" s="115"/>
      <c r="F14" s="115"/>
      <c r="G14" s="115"/>
      <c r="H14" s="115"/>
      <c r="I14" s="115"/>
      <c r="J14" s="54"/>
      <c r="K14" s="115"/>
      <c r="L14" s="115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61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</row>
    <row r="15" s="16" customFormat="1" ht="23.1" customHeight="1" spans="1:256">
      <c r="A15" s="115"/>
      <c r="B15" s="115"/>
      <c r="C15" s="115"/>
      <c r="D15" s="115"/>
      <c r="E15" s="115"/>
      <c r="F15" s="115"/>
      <c r="G15" s="115"/>
      <c r="H15" s="115"/>
      <c r="I15" s="115"/>
      <c r="J15" s="54"/>
      <c r="K15" s="115"/>
      <c r="L15" s="115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5"/>
      <c r="GK15" s="115"/>
      <c r="GL15" s="115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/>
      <c r="HK15" s="115"/>
      <c r="HL15" s="115"/>
      <c r="HM15" s="115"/>
      <c r="HN15" s="115"/>
      <c r="HO15" s="115"/>
      <c r="HP15" s="115"/>
      <c r="HQ15" s="115"/>
      <c r="HR15" s="115"/>
      <c r="HS15" s="115"/>
      <c r="HT15" s="115"/>
      <c r="HU15" s="115"/>
      <c r="HV15" s="115"/>
      <c r="HW15" s="115"/>
      <c r="HX15" s="115"/>
      <c r="HY15" s="115"/>
      <c r="HZ15" s="115"/>
      <c r="IA15" s="115"/>
      <c r="IB15" s="115"/>
      <c r="IC15" s="115"/>
      <c r="ID15" s="115"/>
      <c r="IE15" s="115"/>
      <c r="IF15" s="115"/>
      <c r="IG15" s="115"/>
      <c r="IH15" s="115"/>
      <c r="II15" s="115"/>
      <c r="IJ15" s="115"/>
      <c r="IK15" s="115"/>
      <c r="IL15" s="115"/>
      <c r="IM15" s="115"/>
      <c r="IN15" s="115"/>
      <c r="IO15" s="115"/>
      <c r="IP15" s="115"/>
      <c r="IQ15" s="115"/>
      <c r="IR15" s="115"/>
      <c r="IS15" s="115"/>
      <c r="IT15" s="115"/>
      <c r="IU15" s="115"/>
      <c r="IV15" s="115"/>
    </row>
    <row r="16" s="16" customFormat="1" ht="23.1" customHeight="1" spans="1:256">
      <c r="A16" s="115"/>
      <c r="B16" s="115"/>
      <c r="C16" s="115"/>
      <c r="D16" s="115"/>
      <c r="E16" s="115"/>
      <c r="F16" s="115"/>
      <c r="G16" s="115"/>
      <c r="H16" s="115"/>
      <c r="I16" s="115"/>
      <c r="J16" s="54"/>
      <c r="K16" s="115"/>
      <c r="L16" s="115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  <c r="HO16" s="115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5"/>
      <c r="IL16" s="115"/>
      <c r="IM16" s="115"/>
      <c r="IN16" s="115"/>
      <c r="IO16" s="115"/>
      <c r="IP16" s="115"/>
      <c r="IQ16" s="115"/>
      <c r="IR16" s="115"/>
      <c r="IS16" s="115"/>
      <c r="IT16" s="115"/>
      <c r="IU16" s="115"/>
      <c r="IV16" s="115"/>
    </row>
    <row r="17" s="16" customFormat="1" ht="23.1" customHeight="1" spans="1:256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 s="115"/>
      <c r="IH17" s="115"/>
      <c r="II17" s="115"/>
      <c r="IJ17" s="115"/>
      <c r="IK17" s="115"/>
      <c r="IL17" s="115"/>
      <c r="IM17" s="115"/>
      <c r="IN17" s="115"/>
      <c r="IO17" s="115"/>
      <c r="IP17" s="115"/>
      <c r="IQ17" s="115"/>
      <c r="IR17" s="115"/>
      <c r="IS17" s="115"/>
      <c r="IT17" s="115"/>
      <c r="IU17" s="115"/>
      <c r="IV17" s="115"/>
    </row>
    <row r="18" s="16" customFormat="1" ht="12.75" customHeight="1" spans="1:256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</row>
    <row r="19" s="16" customFormat="1" ht="12.75" customHeight="1" spans="1:256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</row>
    <row r="20" s="16" customFormat="1" ht="12.75" customHeight="1" spans="1:256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</row>
    <row r="21" s="16" customFormat="1" ht="12.75" customHeight="1" spans="1:256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</row>
    <row r="22" s="16" customFormat="1" ht="12.75" customHeight="1" spans="1:256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</row>
    <row r="23" s="16" customFormat="1" ht="12.75" customHeight="1" spans="1:256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</row>
    <row r="24" s="16" customFormat="1" ht="12.75" customHeight="1" spans="1:256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</row>
    <row r="25" s="16" customFormat="1" ht="12.75" customHeight="1" spans="1:256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</row>
    <row r="26" s="16" customFormat="1" ht="12.75" customHeight="1" spans="1:256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</row>
    <row r="27" s="16" customFormat="1" ht="12.75" customHeight="1" spans="1:256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</row>
    <row r="28" s="16" customFormat="1" ht="12.75" customHeight="1" spans="1:256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</row>
    <row r="29" s="16" customFormat="1" ht="12.75" customHeight="1" spans="1:256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</row>
    <row r="30" s="16" customFormat="1" ht="12.75" customHeight="1" spans="1:256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</row>
    <row r="31" s="16" customFormat="1" ht="12.75" customHeight="1" spans="1:256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</row>
    <row r="32" s="16" customFormat="1" ht="12.75" customHeight="1" spans="1:256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</row>
    <row r="33" s="16" customFormat="1" ht="12.75" customHeight="1" spans="1:256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</row>
    <row r="34" s="16" customFormat="1" ht="12.75" customHeight="1" spans="1:256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</row>
    <row r="35" s="16" customFormat="1" ht="12.75" customHeight="1" spans="1:256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</row>
    <row r="36" s="16" customFormat="1" ht="12.75" customHeight="1" spans="1:256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</row>
    <row r="37" s="16" customFormat="1" ht="12.75" customHeight="1" spans="1:256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</row>
    <row r="38" s="16" customFormat="1" ht="12.75" customHeight="1" spans="1:256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</row>
    <row r="39" s="16" customFormat="1" ht="12.75" customHeight="1" spans="1:256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</row>
    <row r="40" s="16" customFormat="1" ht="12.75" customHeight="1" spans="1:256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</row>
    <row r="41" s="16" customFormat="1" ht="12.75" customHeight="1" spans="1:256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</row>
    <row r="42" s="16" customFormat="1" ht="12.75" customHeight="1" spans="1:256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</row>
    <row r="43" s="16" customFormat="1" ht="12.75" customHeight="1" spans="1:256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</row>
    <row r="44" s="16" customFormat="1" ht="12.75" customHeight="1" spans="1:256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</row>
    <row r="45" s="16" customFormat="1" ht="12.75" customHeight="1" spans="1:256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</row>
    <row r="46" s="16" customFormat="1" ht="12.75" customHeight="1" spans="1:25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</row>
    <row r="47" s="16" customFormat="1" ht="12.75" customHeight="1" spans="1:256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</row>
    <row r="48" s="16" customFormat="1" ht="12.75" customHeight="1" spans="1:256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</row>
    <row r="49" s="16" customFormat="1" ht="12.75" customHeight="1" spans="1:256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4"/>
      <c r="HV49" s="54"/>
      <c r="HW49" s="54"/>
      <c r="HX49" s="54"/>
      <c r="HY49" s="54"/>
      <c r="HZ49" s="54"/>
      <c r="IA49" s="54"/>
      <c r="IB49" s="54"/>
      <c r="IC49" s="54"/>
      <c r="ID49" s="54"/>
      <c r="IE49" s="54"/>
      <c r="IF49" s="54"/>
      <c r="IG49" s="54"/>
      <c r="IH49" s="54"/>
      <c r="II49" s="54"/>
      <c r="IJ49" s="54"/>
      <c r="IK49" s="54"/>
      <c r="IL49" s="54"/>
      <c r="IM49" s="54"/>
      <c r="IN49" s="54"/>
      <c r="IO49" s="54"/>
      <c r="IP49" s="54"/>
      <c r="IQ49" s="54"/>
      <c r="IR49" s="54"/>
      <c r="IS49" s="54"/>
      <c r="IT49" s="54"/>
      <c r="IU49" s="54"/>
      <c r="IV49" s="54"/>
    </row>
    <row r="50" s="16" customFormat="1" ht="12.75" customHeight="1" spans="1:256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  <c r="IT50" s="54"/>
      <c r="IU50" s="54"/>
      <c r="IV50" s="54"/>
    </row>
    <row r="51" s="16" customFormat="1" ht="12.75" customHeight="1" spans="1:256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4"/>
      <c r="HV51" s="54"/>
      <c r="HW51" s="54"/>
      <c r="HX51" s="54"/>
      <c r="HY51" s="54"/>
      <c r="HZ51" s="54"/>
      <c r="IA51" s="54"/>
      <c r="IB51" s="54"/>
      <c r="IC51" s="54"/>
      <c r="ID51" s="54"/>
      <c r="IE51" s="54"/>
      <c r="IF51" s="54"/>
      <c r="IG51" s="54"/>
      <c r="IH51" s="54"/>
      <c r="II51" s="54"/>
      <c r="IJ51" s="54"/>
      <c r="IK51" s="54"/>
      <c r="IL51" s="54"/>
      <c r="IM51" s="54"/>
      <c r="IN51" s="54"/>
      <c r="IO51" s="54"/>
      <c r="IP51" s="54"/>
      <c r="IQ51" s="54"/>
      <c r="IR51" s="54"/>
      <c r="IS51" s="54"/>
      <c r="IT51" s="54"/>
      <c r="IU51" s="54"/>
      <c r="IV51" s="54"/>
    </row>
    <row r="52" s="16" customFormat="1" ht="12.75" customHeight="1" spans="1:256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54"/>
      <c r="HV52" s="54"/>
      <c r="HW52" s="54"/>
      <c r="HX52" s="54"/>
      <c r="HY52" s="54"/>
      <c r="HZ52" s="54"/>
      <c r="IA52" s="54"/>
      <c r="IB52" s="54"/>
      <c r="IC52" s="54"/>
      <c r="ID52" s="54"/>
      <c r="IE52" s="54"/>
      <c r="IF52" s="54"/>
      <c r="IG52" s="54"/>
      <c r="IH52" s="54"/>
      <c r="II52" s="54"/>
      <c r="IJ52" s="54"/>
      <c r="IK52" s="54"/>
      <c r="IL52" s="54"/>
      <c r="IM52" s="54"/>
      <c r="IN52" s="54"/>
      <c r="IO52" s="54"/>
      <c r="IP52" s="54"/>
      <c r="IQ52" s="54"/>
      <c r="IR52" s="54"/>
      <c r="IS52" s="54"/>
      <c r="IT52" s="54"/>
      <c r="IU52" s="54"/>
      <c r="IV52" s="54"/>
    </row>
    <row r="53" s="16" customFormat="1" ht="12.75" customHeight="1" spans="1:256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  <c r="IR53" s="54"/>
      <c r="IS53" s="54"/>
      <c r="IT53" s="54"/>
      <c r="IU53" s="54"/>
      <c r="IV53" s="54"/>
    </row>
    <row r="54" s="16" customFormat="1" ht="12.75" customHeight="1" spans="1:256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  <c r="IU54" s="54"/>
      <c r="IV54" s="54"/>
    </row>
    <row r="55" s="16" customFormat="1" ht="12.75" customHeight="1" spans="1:256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  <c r="HU55" s="54"/>
      <c r="HV55" s="54"/>
      <c r="HW55" s="54"/>
      <c r="HX55" s="54"/>
      <c r="HY55" s="54"/>
      <c r="HZ55" s="54"/>
      <c r="IA55" s="54"/>
      <c r="IB55" s="54"/>
      <c r="IC55" s="54"/>
      <c r="ID55" s="54"/>
      <c r="IE55" s="54"/>
      <c r="IF55" s="54"/>
      <c r="IG55" s="54"/>
      <c r="IH55" s="54"/>
      <c r="II55" s="54"/>
      <c r="IJ55" s="54"/>
      <c r="IK55" s="54"/>
      <c r="IL55" s="54"/>
      <c r="IM55" s="54"/>
      <c r="IN55" s="54"/>
      <c r="IO55" s="54"/>
      <c r="IP55" s="54"/>
      <c r="IQ55" s="54"/>
      <c r="IR55" s="54"/>
      <c r="IS55" s="54"/>
      <c r="IT55" s="54"/>
      <c r="IU55" s="54"/>
      <c r="IV55" s="54"/>
    </row>
    <row r="56" s="16" customFormat="1" ht="12.75" customHeight="1" spans="1:2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  <c r="HU56" s="54"/>
      <c r="HV56" s="54"/>
      <c r="HW56" s="54"/>
      <c r="HX56" s="54"/>
      <c r="HY56" s="54"/>
      <c r="HZ56" s="54"/>
      <c r="IA56" s="54"/>
      <c r="IB56" s="54"/>
      <c r="IC56" s="54"/>
      <c r="ID56" s="54"/>
      <c r="IE56" s="54"/>
      <c r="IF56" s="54"/>
      <c r="IG56" s="54"/>
      <c r="IH56" s="54"/>
      <c r="II56" s="54"/>
      <c r="IJ56" s="54"/>
      <c r="IK56" s="54"/>
      <c r="IL56" s="54"/>
      <c r="IM56" s="54"/>
      <c r="IN56" s="54"/>
      <c r="IO56" s="54"/>
      <c r="IP56" s="54"/>
      <c r="IQ56" s="54"/>
      <c r="IR56" s="54"/>
      <c r="IS56" s="54"/>
      <c r="IT56" s="54"/>
      <c r="IU56" s="54"/>
      <c r="IV56" s="54"/>
    </row>
    <row r="57" s="16" customFormat="1" ht="12.75" customHeight="1" spans="1:256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  <c r="HU57" s="54"/>
      <c r="HV57" s="54"/>
      <c r="HW57" s="54"/>
      <c r="HX57" s="54"/>
      <c r="HY57" s="54"/>
      <c r="HZ57" s="54"/>
      <c r="IA57" s="54"/>
      <c r="IB57" s="54"/>
      <c r="IC57" s="54"/>
      <c r="ID57" s="54"/>
      <c r="IE57" s="54"/>
      <c r="IF57" s="54"/>
      <c r="IG57" s="54"/>
      <c r="IH57" s="54"/>
      <c r="II57" s="54"/>
      <c r="IJ57" s="54"/>
      <c r="IK57" s="54"/>
      <c r="IL57" s="54"/>
      <c r="IM57" s="54"/>
      <c r="IN57" s="54"/>
      <c r="IO57" s="54"/>
      <c r="IP57" s="54"/>
      <c r="IQ57" s="54"/>
      <c r="IR57" s="54"/>
      <c r="IS57" s="54"/>
      <c r="IT57" s="54"/>
      <c r="IU57" s="54"/>
      <c r="IV57" s="54"/>
    </row>
    <row r="58" s="16" customFormat="1" ht="12.75" customHeight="1" spans="1:256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4"/>
      <c r="IF58" s="54"/>
      <c r="IG58" s="54"/>
      <c r="IH58" s="54"/>
      <c r="II58" s="54"/>
      <c r="IJ58" s="54"/>
      <c r="IK58" s="54"/>
      <c r="IL58" s="54"/>
      <c r="IM58" s="54"/>
      <c r="IN58" s="54"/>
      <c r="IO58" s="54"/>
      <c r="IP58" s="54"/>
      <c r="IQ58" s="54"/>
      <c r="IR58" s="54"/>
      <c r="IS58" s="54"/>
      <c r="IT58" s="54"/>
      <c r="IU58" s="54"/>
      <c r="IV58" s="54"/>
    </row>
    <row r="59" s="16" customFormat="1" ht="12.75" customHeight="1" spans="1:256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4"/>
      <c r="IF59" s="54"/>
      <c r="IG59" s="54"/>
      <c r="IH59" s="54"/>
      <c r="II59" s="54"/>
      <c r="IJ59" s="54"/>
      <c r="IK59" s="54"/>
      <c r="IL59" s="54"/>
      <c r="IM59" s="54"/>
      <c r="IN59" s="54"/>
      <c r="IO59" s="54"/>
      <c r="IP59" s="54"/>
      <c r="IQ59" s="54"/>
      <c r="IR59" s="54"/>
      <c r="IS59" s="54"/>
      <c r="IT59" s="54"/>
      <c r="IU59" s="54"/>
      <c r="IV59" s="54"/>
    </row>
    <row r="60" s="16" customFormat="1" ht="12.75" customHeight="1" spans="1:256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  <c r="HU60" s="54"/>
      <c r="HV60" s="54"/>
      <c r="HW60" s="54"/>
      <c r="HX60" s="54"/>
      <c r="HY60" s="54"/>
      <c r="HZ60" s="54"/>
      <c r="IA60" s="54"/>
      <c r="IB60" s="54"/>
      <c r="IC60" s="54"/>
      <c r="ID60" s="54"/>
      <c r="IE60" s="54"/>
      <c r="IF60" s="54"/>
      <c r="IG60" s="54"/>
      <c r="IH60" s="54"/>
      <c r="II60" s="54"/>
      <c r="IJ60" s="54"/>
      <c r="IK60" s="54"/>
      <c r="IL60" s="54"/>
      <c r="IM60" s="54"/>
      <c r="IN60" s="54"/>
      <c r="IO60" s="54"/>
      <c r="IP60" s="54"/>
      <c r="IQ60" s="54"/>
      <c r="IR60" s="54"/>
      <c r="IS60" s="54"/>
      <c r="IT60" s="54"/>
      <c r="IU60" s="54"/>
      <c r="IV60" s="54"/>
    </row>
    <row r="61" s="16" customFormat="1" ht="12.75" customHeight="1" spans="1:256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  <c r="HU61" s="54"/>
      <c r="HV61" s="54"/>
      <c r="HW61" s="54"/>
      <c r="HX61" s="54"/>
      <c r="HY61" s="54"/>
      <c r="HZ61" s="54"/>
      <c r="IA61" s="54"/>
      <c r="IB61" s="54"/>
      <c r="IC61" s="54"/>
      <c r="ID61" s="54"/>
      <c r="IE61" s="54"/>
      <c r="IF61" s="54"/>
      <c r="IG61" s="54"/>
      <c r="IH61" s="54"/>
      <c r="II61" s="54"/>
      <c r="IJ61" s="54"/>
      <c r="IK61" s="54"/>
      <c r="IL61" s="54"/>
      <c r="IM61" s="54"/>
      <c r="IN61" s="54"/>
      <c r="IO61" s="54"/>
      <c r="IP61" s="54"/>
      <c r="IQ61" s="54"/>
      <c r="IR61" s="54"/>
      <c r="IS61" s="54"/>
      <c r="IT61" s="54"/>
      <c r="IU61" s="54"/>
      <c r="IV61" s="54"/>
    </row>
    <row r="62" s="16" customFormat="1" ht="12.75" customHeight="1" spans="1:256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  <c r="HU62" s="54"/>
      <c r="HV62" s="54"/>
      <c r="HW62" s="54"/>
      <c r="HX62" s="54"/>
      <c r="HY62" s="54"/>
      <c r="HZ62" s="54"/>
      <c r="IA62" s="54"/>
      <c r="IB62" s="54"/>
      <c r="IC62" s="54"/>
      <c r="ID62" s="54"/>
      <c r="IE62" s="54"/>
      <c r="IF62" s="54"/>
      <c r="IG62" s="54"/>
      <c r="IH62" s="54"/>
      <c r="II62" s="54"/>
      <c r="IJ62" s="54"/>
      <c r="IK62" s="54"/>
      <c r="IL62" s="54"/>
      <c r="IM62" s="54"/>
      <c r="IN62" s="54"/>
      <c r="IO62" s="54"/>
      <c r="IP62" s="54"/>
      <c r="IQ62" s="54"/>
      <c r="IR62" s="54"/>
      <c r="IS62" s="54"/>
      <c r="IT62" s="54"/>
      <c r="IU62" s="54"/>
      <c r="IV62" s="54"/>
    </row>
    <row r="63" s="16" customFormat="1" ht="12.75" customHeight="1" spans="1:256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  <c r="HU63" s="54"/>
      <c r="HV63" s="54"/>
      <c r="HW63" s="54"/>
      <c r="HX63" s="54"/>
      <c r="HY63" s="54"/>
      <c r="HZ63" s="54"/>
      <c r="IA63" s="54"/>
      <c r="IB63" s="54"/>
      <c r="IC63" s="54"/>
      <c r="ID63" s="54"/>
      <c r="IE63" s="54"/>
      <c r="IF63" s="54"/>
      <c r="IG63" s="54"/>
      <c r="IH63" s="54"/>
      <c r="II63" s="54"/>
      <c r="IJ63" s="54"/>
      <c r="IK63" s="54"/>
      <c r="IL63" s="54"/>
      <c r="IM63" s="54"/>
      <c r="IN63" s="54"/>
      <c r="IO63" s="54"/>
      <c r="IP63" s="54"/>
      <c r="IQ63" s="54"/>
      <c r="IR63" s="54"/>
      <c r="IS63" s="54"/>
      <c r="IT63" s="54"/>
      <c r="IU63" s="54"/>
      <c r="IV63" s="54"/>
    </row>
    <row r="64" s="16" customFormat="1" ht="12.75" customHeight="1" spans="1:256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  <c r="HG64" s="54"/>
      <c r="HH64" s="54"/>
      <c r="HI64" s="54"/>
      <c r="HJ64" s="54"/>
      <c r="HK64" s="54"/>
      <c r="HL64" s="54"/>
      <c r="HM64" s="54"/>
      <c r="HN64" s="54"/>
      <c r="HO64" s="54"/>
      <c r="HP64" s="54"/>
      <c r="HQ64" s="54"/>
      <c r="HR64" s="54"/>
      <c r="HS64" s="54"/>
      <c r="HT64" s="54"/>
      <c r="HU64" s="54"/>
      <c r="HV64" s="54"/>
      <c r="HW64" s="54"/>
      <c r="HX64" s="54"/>
      <c r="HY64" s="54"/>
      <c r="HZ64" s="54"/>
      <c r="IA64" s="54"/>
      <c r="IB64" s="54"/>
      <c r="IC64" s="54"/>
      <c r="ID64" s="54"/>
      <c r="IE64" s="54"/>
      <c r="IF64" s="54"/>
      <c r="IG64" s="54"/>
      <c r="IH64" s="54"/>
      <c r="II64" s="54"/>
      <c r="IJ64" s="54"/>
      <c r="IK64" s="54"/>
      <c r="IL64" s="54"/>
      <c r="IM64" s="54"/>
      <c r="IN64" s="54"/>
      <c r="IO64" s="54"/>
      <c r="IP64" s="54"/>
      <c r="IQ64" s="54"/>
      <c r="IR64" s="54"/>
      <c r="IS64" s="54"/>
      <c r="IT64" s="54"/>
      <c r="IU64" s="54"/>
      <c r="IV64" s="54"/>
    </row>
    <row r="65" s="16" customFormat="1" ht="12.75" customHeight="1" spans="1:256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  <c r="HU65" s="54"/>
      <c r="HV65" s="54"/>
      <c r="HW65" s="54"/>
      <c r="HX65" s="54"/>
      <c r="HY65" s="54"/>
      <c r="HZ65" s="54"/>
      <c r="IA65" s="54"/>
      <c r="IB65" s="54"/>
      <c r="IC65" s="54"/>
      <c r="ID65" s="54"/>
      <c r="IE65" s="54"/>
      <c r="IF65" s="54"/>
      <c r="IG65" s="54"/>
      <c r="IH65" s="54"/>
      <c r="II65" s="54"/>
      <c r="IJ65" s="54"/>
      <c r="IK65" s="54"/>
      <c r="IL65" s="54"/>
      <c r="IM65" s="54"/>
      <c r="IN65" s="54"/>
      <c r="IO65" s="54"/>
      <c r="IP65" s="54"/>
      <c r="IQ65" s="54"/>
      <c r="IR65" s="54"/>
      <c r="IS65" s="54"/>
      <c r="IT65" s="54"/>
      <c r="IU65" s="54"/>
      <c r="IV65" s="54"/>
    </row>
    <row r="66" s="16" customFormat="1" ht="12.75" customHeight="1" spans="1:25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  <c r="HU66" s="54"/>
      <c r="HV66" s="54"/>
      <c r="HW66" s="54"/>
      <c r="HX66" s="54"/>
      <c r="HY66" s="54"/>
      <c r="HZ66" s="54"/>
      <c r="IA66" s="54"/>
      <c r="IB66" s="54"/>
      <c r="IC66" s="54"/>
      <c r="ID66" s="54"/>
      <c r="IE66" s="54"/>
      <c r="IF66" s="54"/>
      <c r="IG66" s="54"/>
      <c r="IH66" s="54"/>
      <c r="II66" s="54"/>
      <c r="IJ66" s="54"/>
      <c r="IK66" s="54"/>
      <c r="IL66" s="54"/>
      <c r="IM66" s="54"/>
      <c r="IN66" s="54"/>
      <c r="IO66" s="54"/>
      <c r="IP66" s="54"/>
      <c r="IQ66" s="54"/>
      <c r="IR66" s="54"/>
      <c r="IS66" s="54"/>
      <c r="IT66" s="54"/>
      <c r="IU66" s="54"/>
      <c r="IV66" s="54"/>
    </row>
    <row r="67" s="16" customFormat="1" ht="12.75" customHeight="1" spans="1:256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  <c r="HU67" s="54"/>
      <c r="HV67" s="54"/>
      <c r="HW67" s="54"/>
      <c r="HX67" s="54"/>
      <c r="HY67" s="54"/>
      <c r="HZ67" s="54"/>
      <c r="IA67" s="54"/>
      <c r="IB67" s="54"/>
      <c r="IC67" s="54"/>
      <c r="ID67" s="54"/>
      <c r="IE67" s="54"/>
      <c r="IF67" s="54"/>
      <c r="IG67" s="54"/>
      <c r="IH67" s="54"/>
      <c r="II67" s="54"/>
      <c r="IJ67" s="54"/>
      <c r="IK67" s="54"/>
      <c r="IL67" s="54"/>
      <c r="IM67" s="54"/>
      <c r="IN67" s="54"/>
      <c r="IO67" s="54"/>
      <c r="IP67" s="54"/>
      <c r="IQ67" s="54"/>
      <c r="IR67" s="54"/>
      <c r="IS67" s="54"/>
      <c r="IT67" s="54"/>
      <c r="IU67" s="54"/>
      <c r="IV67" s="54"/>
    </row>
    <row r="68" s="16" customFormat="1" ht="12.75" customHeight="1" spans="1:256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  <c r="HU68" s="54"/>
      <c r="HV68" s="54"/>
      <c r="HW68" s="54"/>
      <c r="HX68" s="54"/>
      <c r="HY68" s="54"/>
      <c r="HZ68" s="54"/>
      <c r="IA68" s="54"/>
      <c r="IB68" s="54"/>
      <c r="IC68" s="54"/>
      <c r="ID68" s="54"/>
      <c r="IE68" s="54"/>
      <c r="IF68" s="54"/>
      <c r="IG68" s="54"/>
      <c r="IH68" s="54"/>
      <c r="II68" s="54"/>
      <c r="IJ68" s="54"/>
      <c r="IK68" s="54"/>
      <c r="IL68" s="54"/>
      <c r="IM68" s="54"/>
      <c r="IN68" s="54"/>
      <c r="IO68" s="54"/>
      <c r="IP68" s="54"/>
      <c r="IQ68" s="54"/>
      <c r="IR68" s="54"/>
      <c r="IS68" s="54"/>
      <c r="IT68" s="54"/>
      <c r="IU68" s="54"/>
      <c r="IV68" s="54"/>
    </row>
    <row r="69" s="16" customFormat="1" ht="12.75" customHeight="1" spans="1:256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  <c r="HN69" s="54"/>
      <c r="HO69" s="54"/>
      <c r="HP69" s="54"/>
      <c r="HQ69" s="54"/>
      <c r="HR69" s="54"/>
      <c r="HS69" s="54"/>
      <c r="HT69" s="54"/>
      <c r="HU69" s="54"/>
      <c r="HV69" s="54"/>
      <c r="HW69" s="54"/>
      <c r="HX69" s="54"/>
      <c r="HY69" s="54"/>
      <c r="HZ69" s="54"/>
      <c r="IA69" s="54"/>
      <c r="IB69" s="54"/>
      <c r="IC69" s="54"/>
      <c r="ID69" s="54"/>
      <c r="IE69" s="54"/>
      <c r="IF69" s="54"/>
      <c r="IG69" s="54"/>
      <c r="IH69" s="54"/>
      <c r="II69" s="54"/>
      <c r="IJ69" s="54"/>
      <c r="IK69" s="54"/>
      <c r="IL69" s="54"/>
      <c r="IM69" s="54"/>
      <c r="IN69" s="54"/>
      <c r="IO69" s="54"/>
      <c r="IP69" s="54"/>
      <c r="IQ69" s="54"/>
      <c r="IR69" s="54"/>
      <c r="IS69" s="54"/>
      <c r="IT69" s="54"/>
      <c r="IU69" s="54"/>
      <c r="IV69" s="54"/>
    </row>
    <row r="70" s="16" customFormat="1" ht="12.75" customHeight="1" spans="1:256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  <c r="HG70" s="54"/>
      <c r="HH70" s="54"/>
      <c r="HI70" s="54"/>
      <c r="HJ70" s="54"/>
      <c r="HK70" s="54"/>
      <c r="HL70" s="54"/>
      <c r="HM70" s="54"/>
      <c r="HN70" s="54"/>
      <c r="HO70" s="54"/>
      <c r="HP70" s="54"/>
      <c r="HQ70" s="54"/>
      <c r="HR70" s="54"/>
      <c r="HS70" s="54"/>
      <c r="HT70" s="54"/>
      <c r="HU70" s="54"/>
      <c r="HV70" s="54"/>
      <c r="HW70" s="54"/>
      <c r="HX70" s="54"/>
      <c r="HY70" s="54"/>
      <c r="HZ70" s="54"/>
      <c r="IA70" s="54"/>
      <c r="IB70" s="54"/>
      <c r="IC70" s="54"/>
      <c r="ID70" s="54"/>
      <c r="IE70" s="54"/>
      <c r="IF70" s="54"/>
      <c r="IG70" s="54"/>
      <c r="IH70" s="54"/>
      <c r="II70" s="54"/>
      <c r="IJ70" s="54"/>
      <c r="IK70" s="54"/>
      <c r="IL70" s="54"/>
      <c r="IM70" s="54"/>
      <c r="IN70" s="54"/>
      <c r="IO70" s="54"/>
      <c r="IP70" s="54"/>
      <c r="IQ70" s="54"/>
      <c r="IR70" s="54"/>
      <c r="IS70" s="54"/>
      <c r="IT70" s="54"/>
      <c r="IU70" s="54"/>
      <c r="IV70" s="54"/>
    </row>
    <row r="71" s="16" customFormat="1" ht="12.75" customHeight="1" spans="1:256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  <c r="HG71" s="54"/>
      <c r="HH71" s="54"/>
      <c r="HI71" s="54"/>
      <c r="HJ71" s="54"/>
      <c r="HK71" s="54"/>
      <c r="HL71" s="54"/>
      <c r="HM71" s="54"/>
      <c r="HN71" s="54"/>
      <c r="HO71" s="54"/>
      <c r="HP71" s="54"/>
      <c r="HQ71" s="54"/>
      <c r="HR71" s="54"/>
      <c r="HS71" s="54"/>
      <c r="HT71" s="54"/>
      <c r="HU71" s="54"/>
      <c r="HV71" s="54"/>
      <c r="HW71" s="54"/>
      <c r="HX71" s="54"/>
      <c r="HY71" s="54"/>
      <c r="HZ71" s="54"/>
      <c r="IA71" s="54"/>
      <c r="IB71" s="54"/>
      <c r="IC71" s="54"/>
      <c r="ID71" s="54"/>
      <c r="IE71" s="54"/>
      <c r="IF71" s="54"/>
      <c r="IG71" s="54"/>
      <c r="IH71" s="54"/>
      <c r="II71" s="54"/>
      <c r="IJ71" s="54"/>
      <c r="IK71" s="54"/>
      <c r="IL71" s="54"/>
      <c r="IM71" s="54"/>
      <c r="IN71" s="54"/>
      <c r="IO71" s="54"/>
      <c r="IP71" s="54"/>
      <c r="IQ71" s="54"/>
      <c r="IR71" s="54"/>
      <c r="IS71" s="54"/>
      <c r="IT71" s="54"/>
      <c r="IU71" s="54"/>
      <c r="IV71" s="54"/>
    </row>
    <row r="72" s="16" customFormat="1" ht="12.75" customHeight="1" spans="1:256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  <c r="HU72" s="54"/>
      <c r="HV72" s="54"/>
      <c r="HW72" s="54"/>
      <c r="HX72" s="54"/>
      <c r="HY72" s="54"/>
      <c r="HZ72" s="54"/>
      <c r="IA72" s="54"/>
      <c r="IB72" s="54"/>
      <c r="IC72" s="54"/>
      <c r="ID72" s="54"/>
      <c r="IE72" s="54"/>
      <c r="IF72" s="54"/>
      <c r="IG72" s="54"/>
      <c r="IH72" s="54"/>
      <c r="II72" s="54"/>
      <c r="IJ72" s="54"/>
      <c r="IK72" s="54"/>
      <c r="IL72" s="54"/>
      <c r="IM72" s="54"/>
      <c r="IN72" s="54"/>
      <c r="IO72" s="54"/>
      <c r="IP72" s="54"/>
      <c r="IQ72" s="54"/>
      <c r="IR72" s="54"/>
      <c r="IS72" s="54"/>
      <c r="IT72" s="54"/>
      <c r="IU72" s="54"/>
      <c r="IV72" s="54"/>
    </row>
    <row r="73" s="16" customFormat="1" ht="12.75" customHeight="1" spans="1:256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  <c r="HU73" s="54"/>
      <c r="HV73" s="54"/>
      <c r="HW73" s="54"/>
      <c r="HX73" s="54"/>
      <c r="HY73" s="54"/>
      <c r="HZ73" s="54"/>
      <c r="IA73" s="54"/>
      <c r="IB73" s="54"/>
      <c r="IC73" s="54"/>
      <c r="ID73" s="54"/>
      <c r="IE73" s="54"/>
      <c r="IF73" s="54"/>
      <c r="IG73" s="54"/>
      <c r="IH73" s="54"/>
      <c r="II73" s="54"/>
      <c r="IJ73" s="54"/>
      <c r="IK73" s="54"/>
      <c r="IL73" s="54"/>
      <c r="IM73" s="54"/>
      <c r="IN73" s="54"/>
      <c r="IO73" s="54"/>
      <c r="IP73" s="54"/>
      <c r="IQ73" s="54"/>
      <c r="IR73" s="54"/>
      <c r="IS73" s="54"/>
      <c r="IT73" s="54"/>
      <c r="IU73" s="54"/>
      <c r="IV73" s="54"/>
    </row>
    <row r="74" s="16" customFormat="1" ht="12.75" customHeight="1" spans="1:256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  <c r="HU74" s="54"/>
      <c r="HV74" s="54"/>
      <c r="HW74" s="54"/>
      <c r="HX74" s="54"/>
      <c r="HY74" s="54"/>
      <c r="HZ74" s="54"/>
      <c r="IA74" s="54"/>
      <c r="IB74" s="54"/>
      <c r="IC74" s="54"/>
      <c r="ID74" s="54"/>
      <c r="IE74" s="54"/>
      <c r="IF74" s="54"/>
      <c r="IG74" s="54"/>
      <c r="IH74" s="54"/>
      <c r="II74" s="54"/>
      <c r="IJ74" s="54"/>
      <c r="IK74" s="54"/>
      <c r="IL74" s="54"/>
      <c r="IM74" s="54"/>
      <c r="IN74" s="54"/>
      <c r="IO74" s="54"/>
      <c r="IP74" s="54"/>
      <c r="IQ74" s="54"/>
      <c r="IR74" s="54"/>
      <c r="IS74" s="54"/>
      <c r="IT74" s="54"/>
      <c r="IU74" s="54"/>
      <c r="IV74" s="54"/>
    </row>
    <row r="75" s="16" customFormat="1" ht="12.75" customHeight="1" spans="1:256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="16" customFormat="1" ht="12.75" customHeight="1" spans="1:25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  <c r="HU76" s="54"/>
      <c r="HV76" s="54"/>
      <c r="HW76" s="54"/>
      <c r="HX76" s="54"/>
      <c r="HY76" s="54"/>
      <c r="HZ76" s="54"/>
      <c r="IA76" s="54"/>
      <c r="IB76" s="54"/>
      <c r="IC76" s="54"/>
      <c r="ID76" s="54"/>
      <c r="IE76" s="54"/>
      <c r="IF76" s="54"/>
      <c r="IG76" s="54"/>
      <c r="IH76" s="54"/>
      <c r="II76" s="54"/>
      <c r="IJ76" s="54"/>
      <c r="IK76" s="54"/>
      <c r="IL76" s="54"/>
      <c r="IM76" s="54"/>
      <c r="IN76" s="54"/>
      <c r="IO76" s="54"/>
      <c r="IP76" s="54"/>
      <c r="IQ76" s="54"/>
      <c r="IR76" s="54"/>
      <c r="IS76" s="54"/>
      <c r="IT76" s="54"/>
      <c r="IU76" s="54"/>
      <c r="IV76" s="54"/>
    </row>
    <row r="77" s="16" customFormat="1" ht="12.75" customHeight="1" spans="1:256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  <c r="HU77" s="54"/>
      <c r="HV77" s="54"/>
      <c r="HW77" s="54"/>
      <c r="HX77" s="54"/>
      <c r="HY77" s="54"/>
      <c r="HZ77" s="54"/>
      <c r="IA77" s="54"/>
      <c r="IB77" s="54"/>
      <c r="IC77" s="54"/>
      <c r="ID77" s="54"/>
      <c r="IE77" s="54"/>
      <c r="IF77" s="54"/>
      <c r="IG77" s="54"/>
      <c r="IH77" s="54"/>
      <c r="II77" s="54"/>
      <c r="IJ77" s="54"/>
      <c r="IK77" s="54"/>
      <c r="IL77" s="54"/>
      <c r="IM77" s="54"/>
      <c r="IN77" s="54"/>
      <c r="IO77" s="54"/>
      <c r="IP77" s="54"/>
      <c r="IQ77" s="54"/>
      <c r="IR77" s="54"/>
      <c r="IS77" s="54"/>
      <c r="IT77" s="54"/>
      <c r="IU77" s="54"/>
      <c r="IV77" s="54"/>
    </row>
    <row r="78" s="16" customFormat="1" ht="12.75" customHeight="1" spans="1:256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  <c r="HU78" s="54"/>
      <c r="HV78" s="54"/>
      <c r="HW78" s="54"/>
      <c r="HX78" s="54"/>
      <c r="HY78" s="54"/>
      <c r="HZ78" s="54"/>
      <c r="IA78" s="54"/>
      <c r="IB78" s="54"/>
      <c r="IC78" s="54"/>
      <c r="ID78" s="54"/>
      <c r="IE78" s="54"/>
      <c r="IF78" s="54"/>
      <c r="IG78" s="54"/>
      <c r="IH78" s="54"/>
      <c r="II78" s="54"/>
      <c r="IJ78" s="54"/>
      <c r="IK78" s="54"/>
      <c r="IL78" s="54"/>
      <c r="IM78" s="54"/>
      <c r="IN78" s="54"/>
      <c r="IO78" s="54"/>
      <c r="IP78" s="54"/>
      <c r="IQ78" s="54"/>
      <c r="IR78" s="54"/>
      <c r="IS78" s="54"/>
      <c r="IT78" s="54"/>
      <c r="IU78" s="54"/>
      <c r="IV78" s="54"/>
    </row>
    <row r="79" s="16" customFormat="1" ht="12.75" customHeight="1" spans="1:256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  <c r="HG79" s="54"/>
      <c r="HH79" s="54"/>
      <c r="HI79" s="54"/>
      <c r="HJ79" s="54"/>
      <c r="HK79" s="54"/>
      <c r="HL79" s="54"/>
      <c r="HM79" s="54"/>
      <c r="HN79" s="54"/>
      <c r="HO79" s="54"/>
      <c r="HP79" s="54"/>
      <c r="HQ79" s="54"/>
      <c r="HR79" s="54"/>
      <c r="HS79" s="54"/>
      <c r="HT79" s="54"/>
      <c r="HU79" s="54"/>
      <c r="HV79" s="54"/>
      <c r="HW79" s="54"/>
      <c r="HX79" s="54"/>
      <c r="HY79" s="54"/>
      <c r="HZ79" s="54"/>
      <c r="IA79" s="54"/>
      <c r="IB79" s="54"/>
      <c r="IC79" s="54"/>
      <c r="ID79" s="54"/>
      <c r="IE79" s="54"/>
      <c r="IF79" s="54"/>
      <c r="IG79" s="54"/>
      <c r="IH79" s="54"/>
      <c r="II79" s="54"/>
      <c r="IJ79" s="54"/>
      <c r="IK79" s="54"/>
      <c r="IL79" s="54"/>
      <c r="IM79" s="54"/>
      <c r="IN79" s="54"/>
      <c r="IO79" s="54"/>
      <c r="IP79" s="54"/>
      <c r="IQ79" s="54"/>
      <c r="IR79" s="54"/>
      <c r="IS79" s="54"/>
      <c r="IT79" s="54"/>
      <c r="IU79" s="54"/>
      <c r="IV79" s="54"/>
    </row>
    <row r="80" s="16" customFormat="1" ht="12.75" customHeight="1" spans="1:256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/>
      <c r="IN80" s="54"/>
      <c r="IO80" s="54"/>
      <c r="IP80" s="54"/>
      <c r="IQ80" s="54"/>
      <c r="IR80" s="54"/>
      <c r="IS80" s="54"/>
      <c r="IT80" s="54"/>
      <c r="IU80" s="54"/>
      <c r="IV80" s="54"/>
    </row>
    <row r="81" s="16" customFormat="1" ht="12.75" customHeight="1" spans="1:256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/>
      <c r="IN81" s="54"/>
      <c r="IO81" s="54"/>
      <c r="IP81" s="54"/>
      <c r="IQ81" s="54"/>
      <c r="IR81" s="54"/>
      <c r="IS81" s="54"/>
      <c r="IT81" s="54"/>
      <c r="IU81" s="54"/>
      <c r="IV81" s="54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5"/>
      <c r="B1" s="96"/>
      <c r="C1" s="97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16"/>
      <c r="AE1" s="16"/>
      <c r="AF1" s="35"/>
      <c r="AG1" s="35"/>
      <c r="AH1" s="35"/>
      <c r="AI1" s="104"/>
      <c r="AJ1" s="106" t="s">
        <v>18</v>
      </c>
      <c r="AK1" s="106"/>
    </row>
    <row r="2" ht="23.25" customHeight="1" spans="1:37">
      <c r="A2" s="98" t="s">
        <v>405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105"/>
      <c r="AG2" s="105"/>
      <c r="AH2" s="64"/>
      <c r="AI2" s="104"/>
      <c r="AJ2" s="16"/>
      <c r="AK2" s="16"/>
    </row>
    <row r="3" ht="23.25" customHeight="1" spans="1:37">
      <c r="A3" s="100" t="s">
        <v>357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16"/>
      <c r="AE3" s="16"/>
      <c r="AF3" s="38"/>
      <c r="AG3" s="38"/>
      <c r="AH3" s="38"/>
      <c r="AI3" s="104"/>
      <c r="AJ3" s="107" t="s">
        <v>113</v>
      </c>
      <c r="AK3" s="107"/>
    </row>
    <row r="4" ht="26.25" customHeight="1" spans="1:37">
      <c r="A4" s="102" t="s">
        <v>304</v>
      </c>
      <c r="B4" s="103" t="s">
        <v>240</v>
      </c>
      <c r="C4" s="67" t="s">
        <v>199</v>
      </c>
      <c r="D4" s="26" t="s">
        <v>226</v>
      </c>
      <c r="E4" s="43" t="s">
        <v>200</v>
      </c>
      <c r="F4" s="43" t="s">
        <v>267</v>
      </c>
      <c r="G4" s="43"/>
      <c r="H4" s="43"/>
      <c r="I4" s="43"/>
      <c r="J4" s="43"/>
      <c r="K4" s="43"/>
      <c r="L4" s="43"/>
      <c r="M4" s="43"/>
      <c r="N4" s="43" t="s">
        <v>270</v>
      </c>
      <c r="O4" s="26" t="s">
        <v>253</v>
      </c>
      <c r="P4" s="26"/>
      <c r="Q4" s="26"/>
      <c r="R4" s="26"/>
      <c r="S4" s="26" t="s">
        <v>272</v>
      </c>
      <c r="T4" s="26"/>
      <c r="U4" s="26" t="s">
        <v>273</v>
      </c>
      <c r="V4" s="26"/>
      <c r="W4" s="26"/>
      <c r="X4" s="26"/>
      <c r="Y4" s="26" t="s">
        <v>274</v>
      </c>
      <c r="Z4" s="26"/>
      <c r="AA4" s="26" t="s">
        <v>257</v>
      </c>
      <c r="AB4" s="26"/>
      <c r="AC4" s="26"/>
      <c r="AD4" s="26" t="s">
        <v>271</v>
      </c>
      <c r="AE4" s="26"/>
      <c r="AF4" s="26" t="s">
        <v>258</v>
      </c>
      <c r="AG4" s="26"/>
      <c r="AH4" s="26" t="s">
        <v>259</v>
      </c>
      <c r="AI4" s="26"/>
      <c r="AJ4" s="26"/>
      <c r="AK4" s="26"/>
    </row>
    <row r="5" ht="25.5" customHeight="1" spans="1:37">
      <c r="A5" s="103"/>
      <c r="B5" s="103"/>
      <c r="C5" s="67"/>
      <c r="D5" s="26"/>
      <c r="E5" s="43"/>
      <c r="F5" s="43" t="s">
        <v>213</v>
      </c>
      <c r="G5" s="43" t="s">
        <v>367</v>
      </c>
      <c r="H5" s="43" t="s">
        <v>370</v>
      </c>
      <c r="I5" s="43" t="s">
        <v>374</v>
      </c>
      <c r="J5" s="43" t="s">
        <v>406</v>
      </c>
      <c r="K5" s="43" t="s">
        <v>382</v>
      </c>
      <c r="L5" s="43" t="s">
        <v>371</v>
      </c>
      <c r="M5" s="43" t="s">
        <v>383</v>
      </c>
      <c r="N5" s="43" t="s">
        <v>407</v>
      </c>
      <c r="O5" s="26" t="s">
        <v>390</v>
      </c>
      <c r="P5" s="26" t="s">
        <v>391</v>
      </c>
      <c r="Q5" s="26" t="s">
        <v>392</v>
      </c>
      <c r="R5" s="26" t="s">
        <v>393</v>
      </c>
      <c r="S5" s="26" t="s">
        <v>408</v>
      </c>
      <c r="T5" s="26" t="s">
        <v>409</v>
      </c>
      <c r="U5" s="26" t="s">
        <v>410</v>
      </c>
      <c r="V5" s="26" t="s">
        <v>411</v>
      </c>
      <c r="W5" s="26" t="s">
        <v>412</v>
      </c>
      <c r="X5" s="26" t="s">
        <v>413</v>
      </c>
      <c r="Y5" s="26" t="s">
        <v>414</v>
      </c>
      <c r="Z5" s="26" t="s">
        <v>415</v>
      </c>
      <c r="AA5" s="26" t="s">
        <v>397</v>
      </c>
      <c r="AB5" s="26" t="s">
        <v>398</v>
      </c>
      <c r="AC5" s="26" t="s">
        <v>395</v>
      </c>
      <c r="AD5" s="26" t="s">
        <v>416</v>
      </c>
      <c r="AE5" s="26" t="s">
        <v>417</v>
      </c>
      <c r="AF5" s="26" t="s">
        <v>399</v>
      </c>
      <c r="AG5" s="26" t="s">
        <v>400</v>
      </c>
      <c r="AH5" s="26" t="s">
        <v>401</v>
      </c>
      <c r="AI5" s="26" t="s">
        <v>402</v>
      </c>
      <c r="AJ5" s="26" t="s">
        <v>403</v>
      </c>
      <c r="AK5" s="26" t="s">
        <v>259</v>
      </c>
    </row>
    <row r="6" ht="23.25" customHeight="1" spans="1:37">
      <c r="A6" s="43" t="s">
        <v>212</v>
      </c>
      <c r="B6" s="43" t="s">
        <v>212</v>
      </c>
      <c r="C6" s="43" t="s">
        <v>212</v>
      </c>
      <c r="D6" s="43" t="s">
        <v>212</v>
      </c>
      <c r="E6" s="46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6">
        <v>10</v>
      </c>
      <c r="O6" s="26">
        <v>11</v>
      </c>
      <c r="P6" s="26">
        <v>12</v>
      </c>
      <c r="Q6" s="26">
        <v>13</v>
      </c>
      <c r="R6" s="26">
        <v>14</v>
      </c>
      <c r="S6" s="26">
        <v>15</v>
      </c>
      <c r="T6" s="26">
        <v>16</v>
      </c>
      <c r="U6" s="26">
        <v>17</v>
      </c>
      <c r="V6" s="26">
        <v>18</v>
      </c>
      <c r="W6" s="26">
        <v>19</v>
      </c>
      <c r="X6" s="26">
        <v>20</v>
      </c>
      <c r="Y6" s="26">
        <v>21</v>
      </c>
      <c r="Z6" s="26">
        <v>22</v>
      </c>
      <c r="AA6" s="26">
        <v>23</v>
      </c>
      <c r="AB6" s="26">
        <v>24</v>
      </c>
      <c r="AC6" s="26">
        <v>25</v>
      </c>
      <c r="AD6" s="26">
        <v>26</v>
      </c>
      <c r="AE6" s="26">
        <v>27</v>
      </c>
      <c r="AF6" s="26">
        <v>28</v>
      </c>
      <c r="AG6" s="26">
        <v>29</v>
      </c>
      <c r="AH6" s="108">
        <v>30</v>
      </c>
      <c r="AI6" s="108">
        <v>31</v>
      </c>
      <c r="AJ6" s="108">
        <v>32</v>
      </c>
      <c r="AK6" s="109">
        <v>33</v>
      </c>
    </row>
    <row r="7" ht="33.75" customHeight="1" spans="1:37">
      <c r="A7" s="12"/>
      <c r="B7" s="65"/>
      <c r="C7" s="12"/>
      <c r="D7" s="30"/>
      <c r="E7" s="83"/>
      <c r="F7" s="89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8"/>
      <c r="AJ7" s="88"/>
      <c r="AK7" s="88"/>
    </row>
    <row r="8" ht="23.25" customHeight="1" spans="1:37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6"/>
      <c r="AK8" s="33"/>
    </row>
    <row r="9" ht="23.25" customHeight="1" spans="1:37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33"/>
      <c r="AJ9" s="16"/>
      <c r="AK9" s="33"/>
    </row>
    <row r="10" ht="23.25" customHeight="1" spans="1:37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16"/>
      <c r="AJ10" s="33"/>
      <c r="AK10" s="16"/>
    </row>
    <row r="11" ht="23.25" customHeight="1" spans="1:37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16"/>
      <c r="AJ11" s="16"/>
      <c r="AK11" s="16"/>
    </row>
    <row r="12" ht="23.25" customHeight="1" spans="1:37">
      <c r="A12" s="34"/>
      <c r="B12" s="34"/>
      <c r="C12" s="34"/>
      <c r="D12" s="34"/>
      <c r="E12" s="34"/>
      <c r="F12" s="34"/>
      <c r="G12" s="34"/>
      <c r="H12" s="34"/>
      <c r="I12" s="34"/>
      <c r="J12" s="16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16"/>
      <c r="AJ12" s="16"/>
      <c r="AK12" s="16"/>
    </row>
    <row r="13" ht="23.25" customHeight="1" spans="1:37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16"/>
      <c r="AJ13" s="16"/>
      <c r="AK13" s="16"/>
    </row>
    <row r="14" ht="23.25" customHeight="1" spans="1:37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16"/>
      <c r="AJ14" s="16"/>
      <c r="AK14" s="16"/>
    </row>
    <row r="15" ht="23.25" customHeight="1" spans="1:37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16"/>
      <c r="AJ15" s="16"/>
      <c r="AK15" s="16"/>
    </row>
    <row r="16" ht="23.25" customHeight="1" spans="1:37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16"/>
      <c r="AJ16" s="16"/>
      <c r="AK16" s="16"/>
    </row>
    <row r="17" ht="23.25" customHeight="1" spans="1:37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16"/>
      <c r="AJ17" s="16"/>
      <c r="AK17" s="16"/>
    </row>
    <row r="18" ht="23.25" customHeight="1" spans="1:37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16"/>
      <c r="AJ18" s="16"/>
      <c r="AK18" s="16"/>
    </row>
    <row r="19" ht="23.25" customHeight="1" spans="1:37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16"/>
      <c r="AJ19" s="16"/>
      <c r="AK19" s="16"/>
    </row>
    <row r="20" ht="23.25" customHeight="1" spans="1:37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16"/>
      <c r="AJ20" s="16"/>
      <c r="AK20" s="16"/>
    </row>
    <row r="21" ht="23.25" customHeight="1" spans="1:37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16"/>
      <c r="AJ21" s="16"/>
      <c r="AK21" s="16"/>
    </row>
    <row r="22" ht="23.25" customHeight="1" spans="1:37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16"/>
      <c r="AJ22" s="16"/>
      <c r="AK22" s="16"/>
    </row>
    <row r="23" ht="23.25" customHeight="1" spans="1:37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16"/>
      <c r="AJ23" s="16"/>
      <c r="AK23" s="16"/>
    </row>
    <row r="24" ht="23.25" customHeight="1" spans="1:37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16"/>
      <c r="AJ24" s="16"/>
      <c r="AK24" s="16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I10" sqref="I10:I13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5"/>
      <c r="B1" s="40"/>
      <c r="C1" s="40"/>
      <c r="D1" s="40"/>
      <c r="E1" s="40"/>
      <c r="F1" s="40"/>
      <c r="G1" s="40"/>
      <c r="H1" s="40"/>
      <c r="I1" s="16"/>
      <c r="J1" s="40"/>
      <c r="K1" s="40"/>
      <c r="L1" s="40"/>
      <c r="M1" s="40"/>
      <c r="N1" s="40"/>
      <c r="O1" s="40"/>
      <c r="P1" s="40"/>
      <c r="Q1" s="40"/>
      <c r="R1" s="53"/>
      <c r="S1" s="53"/>
      <c r="T1" s="54"/>
      <c r="U1" s="55"/>
      <c r="V1" s="56" t="s">
        <v>24</v>
      </c>
      <c r="W1" s="54"/>
      <c r="X1" s="54"/>
      <c r="Y1" s="16"/>
      <c r="Z1" s="16"/>
      <c r="AA1" s="16"/>
      <c r="AB1" s="16"/>
    </row>
    <row r="2" ht="24.75" customHeight="1" spans="1:28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4"/>
      <c r="X2" s="54"/>
      <c r="Y2" s="16"/>
      <c r="Z2" s="16"/>
      <c r="AA2" s="16"/>
      <c r="AB2" s="16"/>
    </row>
    <row r="3" ht="24.75" customHeight="1" spans="1:28">
      <c r="A3" s="81" t="s">
        <v>112</v>
      </c>
      <c r="B3" s="82"/>
      <c r="C3" s="82"/>
      <c r="D3" s="82"/>
      <c r="E3" s="82"/>
      <c r="F3" s="82"/>
      <c r="G3" s="82"/>
      <c r="H3" s="82"/>
      <c r="I3" s="82"/>
      <c r="J3" s="40"/>
      <c r="K3" s="40"/>
      <c r="L3" s="40"/>
      <c r="M3" s="40"/>
      <c r="N3" s="40"/>
      <c r="O3" s="40"/>
      <c r="P3" s="40"/>
      <c r="Q3" s="40"/>
      <c r="R3" s="58"/>
      <c r="S3" s="58"/>
      <c r="T3" s="59"/>
      <c r="U3" s="59"/>
      <c r="V3" s="60" t="s">
        <v>113</v>
      </c>
      <c r="W3" s="59"/>
      <c r="X3" s="59"/>
      <c r="Y3" s="16"/>
      <c r="Z3" s="16"/>
      <c r="AA3" s="16"/>
      <c r="AB3" s="16"/>
    </row>
    <row r="4" ht="24.75" customHeight="1" spans="1:28">
      <c r="A4" s="26" t="s">
        <v>239</v>
      </c>
      <c r="B4" s="26" t="s">
        <v>199</v>
      </c>
      <c r="C4" s="27" t="s">
        <v>240</v>
      </c>
      <c r="D4" s="42" t="s">
        <v>200</v>
      </c>
      <c r="E4" s="43" t="s">
        <v>242</v>
      </c>
      <c r="F4" s="43"/>
      <c r="G4" s="43"/>
      <c r="H4" s="43"/>
      <c r="I4" s="43"/>
      <c r="J4" s="43" t="s">
        <v>243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244</v>
      </c>
      <c r="U4" s="20" t="s">
        <v>245</v>
      </c>
      <c r="V4" s="43" t="s">
        <v>246</v>
      </c>
      <c r="W4" s="59"/>
      <c r="X4" s="59"/>
      <c r="Y4" s="16"/>
      <c r="Z4" s="16"/>
      <c r="AA4" s="16"/>
      <c r="AB4" s="16"/>
    </row>
    <row r="5" ht="24.75" customHeight="1" spans="1:28">
      <c r="A5" s="26"/>
      <c r="B5" s="26"/>
      <c r="C5" s="27"/>
      <c r="D5" s="43"/>
      <c r="E5" s="43" t="s">
        <v>213</v>
      </c>
      <c r="F5" s="43" t="s">
        <v>247</v>
      </c>
      <c r="G5" s="26" t="s">
        <v>248</v>
      </c>
      <c r="H5" s="43" t="s">
        <v>249</v>
      </c>
      <c r="I5" s="43" t="s">
        <v>250</v>
      </c>
      <c r="J5" s="43" t="s">
        <v>213</v>
      </c>
      <c r="K5" s="51" t="s">
        <v>251</v>
      </c>
      <c r="L5" s="51" t="s">
        <v>252</v>
      </c>
      <c r="M5" s="51" t="s">
        <v>253</v>
      </c>
      <c r="N5" s="51" t="s">
        <v>254</v>
      </c>
      <c r="O5" s="43" t="s">
        <v>255</v>
      </c>
      <c r="P5" s="43" t="s">
        <v>256</v>
      </c>
      <c r="Q5" s="43" t="s">
        <v>257</v>
      </c>
      <c r="R5" s="43" t="s">
        <v>258</v>
      </c>
      <c r="S5" s="43" t="s">
        <v>259</v>
      </c>
      <c r="T5" s="43"/>
      <c r="U5" s="20"/>
      <c r="V5" s="43"/>
      <c r="W5" s="59"/>
      <c r="X5" s="59"/>
      <c r="Y5" s="16"/>
      <c r="Z5" s="16"/>
      <c r="AA5" s="16"/>
      <c r="AB5" s="16"/>
    </row>
    <row r="6" ht="30.75" customHeight="1" spans="1:28">
      <c r="A6" s="26"/>
      <c r="B6" s="26"/>
      <c r="C6" s="27"/>
      <c r="D6" s="43"/>
      <c r="E6" s="43"/>
      <c r="F6" s="43"/>
      <c r="G6" s="26"/>
      <c r="H6" s="43"/>
      <c r="I6" s="43"/>
      <c r="J6" s="43"/>
      <c r="K6" s="51"/>
      <c r="L6" s="51"/>
      <c r="M6" s="51"/>
      <c r="N6" s="51"/>
      <c r="O6" s="43"/>
      <c r="P6" s="43"/>
      <c r="Q6" s="43"/>
      <c r="R6" s="43"/>
      <c r="S6" s="43"/>
      <c r="T6" s="43"/>
      <c r="U6" s="20"/>
      <c r="V6" s="43"/>
      <c r="W6" s="54"/>
      <c r="X6" s="54"/>
      <c r="Y6" s="16"/>
      <c r="Z6" s="16"/>
      <c r="AA6" s="16"/>
      <c r="AB6" s="16"/>
    </row>
    <row r="7" ht="27" customHeight="1" spans="1:28">
      <c r="A7" s="26" t="s">
        <v>212</v>
      </c>
      <c r="B7" s="43"/>
      <c r="C7" s="26" t="s">
        <v>212</v>
      </c>
      <c r="D7" s="43">
        <v>1</v>
      </c>
      <c r="E7" s="43">
        <v>2</v>
      </c>
      <c r="F7" s="43">
        <v>3</v>
      </c>
      <c r="G7" s="43">
        <v>4</v>
      </c>
      <c r="H7" s="43">
        <v>5</v>
      </c>
      <c r="I7" s="43">
        <v>6</v>
      </c>
      <c r="J7" s="43">
        <v>7</v>
      </c>
      <c r="K7" s="26">
        <v>8</v>
      </c>
      <c r="L7" s="26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43">
        <v>17</v>
      </c>
      <c r="U7" s="43">
        <v>18</v>
      </c>
      <c r="V7" s="43">
        <v>19</v>
      </c>
      <c r="W7" s="54"/>
      <c r="X7" s="54"/>
      <c r="Y7" s="16"/>
      <c r="Z7" s="16"/>
      <c r="AA7" s="16"/>
      <c r="AB7" s="16"/>
    </row>
    <row r="8" s="1" customFormat="1" ht="33.75" customHeight="1" spans="1:28">
      <c r="A8" s="12"/>
      <c r="B8" s="12"/>
      <c r="C8" s="12" t="s">
        <v>213</v>
      </c>
      <c r="D8" s="83">
        <v>1660</v>
      </c>
      <c r="E8" s="83">
        <v>1660</v>
      </c>
      <c r="F8" s="83">
        <v>1372.26</v>
      </c>
      <c r="G8" s="83">
        <v>282.5</v>
      </c>
      <c r="H8" s="86">
        <v>4.99</v>
      </c>
      <c r="I8" s="88">
        <v>0.25</v>
      </c>
      <c r="J8" s="89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3">
        <v>0</v>
      </c>
      <c r="T8" s="91">
        <v>0</v>
      </c>
      <c r="U8" s="88">
        <v>0</v>
      </c>
      <c r="V8" s="88">
        <v>0</v>
      </c>
      <c r="W8" s="61"/>
      <c r="X8" s="61"/>
      <c r="Y8" s="33"/>
      <c r="Z8" s="33"/>
      <c r="AA8" s="33"/>
      <c r="AB8" s="33"/>
    </row>
    <row r="9" ht="33.75" customHeight="1" spans="1:28">
      <c r="A9" s="12" t="s">
        <v>4</v>
      </c>
      <c r="B9" s="12" t="s">
        <v>6</v>
      </c>
      <c r="C9" s="12"/>
      <c r="D9" s="83">
        <v>1660</v>
      </c>
      <c r="E9" s="83">
        <v>1660</v>
      </c>
      <c r="F9" s="83">
        <v>1372.26</v>
      </c>
      <c r="G9" s="83">
        <v>282.5</v>
      </c>
      <c r="H9" s="86">
        <v>4.99</v>
      </c>
      <c r="I9" s="88">
        <v>0.25</v>
      </c>
      <c r="J9" s="89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3">
        <v>0</v>
      </c>
      <c r="T9" s="91">
        <v>0</v>
      </c>
      <c r="U9" s="88">
        <v>0</v>
      </c>
      <c r="V9" s="88">
        <v>0</v>
      </c>
      <c r="W9" s="54"/>
      <c r="X9" s="54"/>
      <c r="Y9" s="16"/>
      <c r="Z9" s="16"/>
      <c r="AA9" s="16"/>
      <c r="AB9" s="16"/>
    </row>
    <row r="10" ht="33.75" customHeight="1" spans="1:28">
      <c r="A10" s="12" t="s">
        <v>214</v>
      </c>
      <c r="B10" s="12" t="s">
        <v>215</v>
      </c>
      <c r="C10" s="12" t="s">
        <v>262</v>
      </c>
      <c r="D10" s="83">
        <f t="shared" ref="D10:I10" si="0">D9/143*100</f>
        <v>1160.83916083916</v>
      </c>
      <c r="E10" s="83">
        <f t="shared" si="0"/>
        <v>1160.83916083916</v>
      </c>
      <c r="F10" s="83">
        <f t="shared" si="0"/>
        <v>959.622377622378</v>
      </c>
      <c r="G10" s="83">
        <f t="shared" si="0"/>
        <v>197.552447552448</v>
      </c>
      <c r="H10" s="83">
        <f t="shared" si="0"/>
        <v>3.48951048951049</v>
      </c>
      <c r="I10" s="83">
        <f t="shared" si="0"/>
        <v>0.174825174825175</v>
      </c>
      <c r="J10" s="89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3">
        <v>0</v>
      </c>
      <c r="T10" s="91">
        <v>0</v>
      </c>
      <c r="U10" s="88">
        <v>0</v>
      </c>
      <c r="V10" s="88">
        <v>0</v>
      </c>
      <c r="W10" s="54"/>
      <c r="X10" s="54"/>
      <c r="Y10" s="16"/>
      <c r="Z10" s="16"/>
      <c r="AA10" s="16"/>
      <c r="AB10" s="16"/>
    </row>
    <row r="11" ht="25" customHeight="1" spans="1:28">
      <c r="A11" s="12" t="s">
        <v>216</v>
      </c>
      <c r="B11" s="13" t="s">
        <v>217</v>
      </c>
      <c r="C11" s="12" t="s">
        <v>262</v>
      </c>
      <c r="D11" s="87">
        <f t="shared" ref="D11:I11" si="1">D9/143*18</f>
        <v>208.951048951049</v>
      </c>
      <c r="E11" s="87">
        <f t="shared" si="1"/>
        <v>208.951048951049</v>
      </c>
      <c r="F11" s="87">
        <f t="shared" si="1"/>
        <v>172.732027972028</v>
      </c>
      <c r="G11" s="87">
        <f t="shared" si="1"/>
        <v>35.5594405594406</v>
      </c>
      <c r="H11" s="87">
        <f t="shared" si="1"/>
        <v>0.628111888111888</v>
      </c>
      <c r="I11" s="87">
        <f t="shared" si="1"/>
        <v>0.0314685314685315</v>
      </c>
      <c r="J11" s="90"/>
      <c r="K11" s="90"/>
      <c r="L11" s="87"/>
      <c r="M11" s="87"/>
      <c r="N11" s="87"/>
      <c r="O11" s="87"/>
      <c r="P11" s="87"/>
      <c r="Q11" s="87"/>
      <c r="R11" s="87"/>
      <c r="S11" s="87"/>
      <c r="T11" s="92"/>
      <c r="U11" s="93"/>
      <c r="V11" s="94"/>
      <c r="W11" s="54"/>
      <c r="X11" s="54"/>
      <c r="Y11" s="16"/>
      <c r="Z11" s="16"/>
      <c r="AA11" s="16"/>
      <c r="AB11" s="16"/>
    </row>
    <row r="12" ht="25" customHeight="1" spans="1:28">
      <c r="A12" s="12" t="s">
        <v>218</v>
      </c>
      <c r="B12" s="13" t="s">
        <v>219</v>
      </c>
      <c r="C12" s="12" t="s">
        <v>262</v>
      </c>
      <c r="D12" s="87">
        <f t="shared" ref="D12:I12" si="2">D9/143*11</f>
        <v>127.692307692308</v>
      </c>
      <c r="E12" s="87">
        <f t="shared" si="2"/>
        <v>127.692307692308</v>
      </c>
      <c r="F12" s="87">
        <f t="shared" si="2"/>
        <v>105.558461538462</v>
      </c>
      <c r="G12" s="87">
        <f t="shared" si="2"/>
        <v>21.7307692307692</v>
      </c>
      <c r="H12" s="87">
        <f t="shared" si="2"/>
        <v>0.383846153846154</v>
      </c>
      <c r="I12" s="87">
        <f t="shared" si="2"/>
        <v>0.0192307692307692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16"/>
      <c r="X12" s="16"/>
      <c r="Y12" s="16"/>
      <c r="Z12" s="16"/>
      <c r="AA12" s="16"/>
      <c r="AB12" s="16"/>
    </row>
    <row r="13" ht="25" customHeight="1" spans="1:28">
      <c r="A13" s="12" t="s">
        <v>220</v>
      </c>
      <c r="B13" s="13" t="s">
        <v>221</v>
      </c>
      <c r="C13" s="12" t="s">
        <v>262</v>
      </c>
      <c r="D13" s="87">
        <f t="shared" ref="D13:I13" si="3">D9/143*14</f>
        <v>162.517482517483</v>
      </c>
      <c r="E13" s="87">
        <f t="shared" si="3"/>
        <v>162.517482517483</v>
      </c>
      <c r="F13" s="87">
        <f t="shared" si="3"/>
        <v>134.347132867133</v>
      </c>
      <c r="G13" s="87">
        <f t="shared" si="3"/>
        <v>27.6573426573427</v>
      </c>
      <c r="H13" s="87">
        <f t="shared" si="3"/>
        <v>0.488531468531469</v>
      </c>
      <c r="I13" s="87">
        <f t="shared" si="3"/>
        <v>0.0244755244755245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3"/>
      <c r="K14" s="16"/>
      <c r="L14" s="16"/>
      <c r="M14" s="16"/>
      <c r="N14" s="16"/>
      <c r="O14" s="33"/>
      <c r="P14" s="16"/>
      <c r="Q14" s="33"/>
      <c r="R14" s="16"/>
      <c r="S14" s="33"/>
      <c r="T14" s="16"/>
      <c r="U14" s="1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3"/>
      <c r="O15" s="16"/>
      <c r="P15" s="16"/>
      <c r="Q15" s="33"/>
      <c r="R15" s="33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33"/>
      <c r="N16" s="33"/>
      <c r="O16" s="16"/>
      <c r="P16" s="16"/>
      <c r="Q16" s="33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33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3"/>
      <c r="P18" s="33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3"/>
      <c r="N19" s="33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3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0" sqref="A10:B13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66" t="s">
        <v>30</v>
      </c>
      <c r="T1" s="36"/>
    </row>
    <row r="2" ht="25.5" customHeight="1" spans="1:20">
      <c r="A2" s="22" t="s">
        <v>418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7"/>
      <c r="T2" s="36"/>
    </row>
    <row r="3" ht="25.5" customHeight="1" spans="1:20">
      <c r="A3" s="81" t="s">
        <v>112</v>
      </c>
      <c r="B3" s="82"/>
      <c r="C3" s="82"/>
      <c r="D3" s="82"/>
      <c r="E3" s="82"/>
      <c r="F3" s="82"/>
      <c r="G3" s="82"/>
      <c r="H3" s="82"/>
      <c r="I3" s="82"/>
      <c r="J3" s="82"/>
      <c r="K3" s="84"/>
      <c r="L3" s="84"/>
      <c r="M3" s="84"/>
      <c r="N3" s="84"/>
      <c r="O3" s="84"/>
      <c r="P3" s="84"/>
      <c r="Q3" s="84"/>
      <c r="R3" s="84"/>
      <c r="S3" s="60" t="s">
        <v>113</v>
      </c>
      <c r="T3" s="34"/>
    </row>
    <row r="4" ht="19.5" customHeight="1" spans="1:20">
      <c r="A4" s="26" t="s">
        <v>239</v>
      </c>
      <c r="B4" s="26" t="s">
        <v>199</v>
      </c>
      <c r="C4" s="27" t="s">
        <v>240</v>
      </c>
      <c r="D4" s="43" t="s">
        <v>264</v>
      </c>
      <c r="E4" s="43" t="s">
        <v>265</v>
      </c>
      <c r="F4" s="51" t="s">
        <v>266</v>
      </c>
      <c r="G4" s="43" t="s">
        <v>267</v>
      </c>
      <c r="H4" s="43" t="s">
        <v>268</v>
      </c>
      <c r="I4" s="43" t="s">
        <v>269</v>
      </c>
      <c r="J4" s="43" t="s">
        <v>270</v>
      </c>
      <c r="K4" s="43" t="s">
        <v>257</v>
      </c>
      <c r="L4" s="43" t="s">
        <v>271</v>
      </c>
      <c r="M4" s="43" t="s">
        <v>249</v>
      </c>
      <c r="N4" s="43" t="s">
        <v>258</v>
      </c>
      <c r="O4" s="43" t="s">
        <v>253</v>
      </c>
      <c r="P4" s="43" t="s">
        <v>272</v>
      </c>
      <c r="Q4" s="43" t="s">
        <v>273</v>
      </c>
      <c r="R4" s="43" t="s">
        <v>274</v>
      </c>
      <c r="S4" s="43" t="s">
        <v>259</v>
      </c>
      <c r="T4" s="85"/>
    </row>
    <row r="5" ht="15" customHeight="1" spans="1:20">
      <c r="A5" s="26"/>
      <c r="B5" s="26"/>
      <c r="C5" s="27"/>
      <c r="D5" s="43"/>
      <c r="E5" s="43"/>
      <c r="F5" s="51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85"/>
    </row>
    <row r="6" ht="15" customHeight="1" spans="1:20">
      <c r="A6" s="26"/>
      <c r="B6" s="26"/>
      <c r="C6" s="27"/>
      <c r="D6" s="43"/>
      <c r="E6" s="43"/>
      <c r="F6" s="51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85"/>
    </row>
    <row r="7" ht="25.5" customHeight="1" spans="1:20">
      <c r="A7" s="26" t="s">
        <v>212</v>
      </c>
      <c r="B7" s="43" t="s">
        <v>212</v>
      </c>
      <c r="C7" s="26" t="s">
        <v>212</v>
      </c>
      <c r="D7" s="43">
        <v>1</v>
      </c>
      <c r="E7" s="43">
        <v>2</v>
      </c>
      <c r="F7" s="43">
        <v>3</v>
      </c>
      <c r="G7" s="43">
        <v>4</v>
      </c>
      <c r="H7" s="26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85"/>
    </row>
    <row r="8" s="1" customFormat="1" ht="25.5" customHeight="1" spans="1:20">
      <c r="A8" s="12"/>
      <c r="B8" s="12"/>
      <c r="C8" s="12" t="s">
        <v>213</v>
      </c>
      <c r="D8" s="83">
        <v>1660</v>
      </c>
      <c r="E8" s="83">
        <v>1372.26</v>
      </c>
      <c r="F8" s="83">
        <v>282.5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4.99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0.25</v>
      </c>
      <c r="T8" s="34"/>
    </row>
    <row r="9" ht="25.5" customHeight="1" spans="1:20">
      <c r="A9" s="12" t="s">
        <v>4</v>
      </c>
      <c r="B9" s="12" t="s">
        <v>6</v>
      </c>
      <c r="C9" s="12"/>
      <c r="D9" s="83">
        <v>1660</v>
      </c>
      <c r="E9" s="83">
        <v>1372.26</v>
      </c>
      <c r="F9" s="83">
        <v>282.5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4.99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0.25</v>
      </c>
      <c r="T9" s="16"/>
    </row>
    <row r="10" ht="25.5" customHeight="1" spans="1:20">
      <c r="A10" s="12" t="s">
        <v>214</v>
      </c>
      <c r="B10" s="12" t="s">
        <v>215</v>
      </c>
      <c r="C10" s="12" t="s">
        <v>262</v>
      </c>
      <c r="D10" s="83">
        <v>1160.83916083916</v>
      </c>
      <c r="E10" s="83">
        <v>959.622377622378</v>
      </c>
      <c r="F10" s="83">
        <v>197.552447552448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3.48951048951049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0.174825174825175</v>
      </c>
      <c r="T10" s="16"/>
    </row>
    <row r="11" ht="24.9" customHeight="1" spans="1:20">
      <c r="A11" s="12" t="s">
        <v>216</v>
      </c>
      <c r="B11" s="13" t="s">
        <v>217</v>
      </c>
      <c r="C11" s="12" t="s">
        <v>262</v>
      </c>
      <c r="D11" s="83">
        <v>208.951048951049</v>
      </c>
      <c r="E11" s="83">
        <v>172.732027972028</v>
      </c>
      <c r="F11" s="83">
        <v>35.5594405594406</v>
      </c>
      <c r="G11" s="83"/>
      <c r="H11" s="83"/>
      <c r="I11" s="83"/>
      <c r="J11" s="83"/>
      <c r="K11" s="83"/>
      <c r="L11" s="83"/>
      <c r="M11" s="83">
        <v>0.628111888111888</v>
      </c>
      <c r="N11" s="83"/>
      <c r="O11" s="83"/>
      <c r="P11" s="83"/>
      <c r="Q11" s="83"/>
      <c r="R11" s="83"/>
      <c r="S11" s="83">
        <v>0.0314685314685315</v>
      </c>
      <c r="T11" s="16"/>
    </row>
    <row r="12" ht="24.9" customHeight="1" spans="1:20">
      <c r="A12" s="12" t="s">
        <v>218</v>
      </c>
      <c r="B12" s="13" t="s">
        <v>219</v>
      </c>
      <c r="C12" s="12" t="s">
        <v>262</v>
      </c>
      <c r="D12" s="83">
        <v>127.692307692308</v>
      </c>
      <c r="E12" s="83">
        <v>105.558461538462</v>
      </c>
      <c r="F12" s="83">
        <v>21.7307692307692</v>
      </c>
      <c r="G12" s="83"/>
      <c r="H12" s="83"/>
      <c r="I12" s="83"/>
      <c r="J12" s="83"/>
      <c r="K12" s="83"/>
      <c r="L12" s="83"/>
      <c r="M12" s="83">
        <v>0.383846153846154</v>
      </c>
      <c r="N12" s="83"/>
      <c r="O12" s="83"/>
      <c r="P12" s="83"/>
      <c r="Q12" s="83"/>
      <c r="R12" s="83"/>
      <c r="S12" s="83">
        <v>0.0192307692307692</v>
      </c>
      <c r="T12" s="16"/>
    </row>
    <row r="13" ht="24.9" customHeight="1" spans="1:20">
      <c r="A13" s="12" t="s">
        <v>220</v>
      </c>
      <c r="B13" s="13" t="s">
        <v>221</v>
      </c>
      <c r="C13" s="12" t="s">
        <v>262</v>
      </c>
      <c r="D13" s="83">
        <v>162.517482517483</v>
      </c>
      <c r="E13" s="83">
        <v>134.347132867133</v>
      </c>
      <c r="F13" s="83">
        <v>27.6573426573427</v>
      </c>
      <c r="G13" s="83"/>
      <c r="H13" s="83"/>
      <c r="I13" s="83"/>
      <c r="J13" s="83"/>
      <c r="K13" s="83"/>
      <c r="L13" s="83"/>
      <c r="M13" s="83">
        <v>0.488531468531469</v>
      </c>
      <c r="N13" s="83"/>
      <c r="O13" s="83"/>
      <c r="P13" s="83"/>
      <c r="Q13" s="83"/>
      <c r="R13" s="83"/>
      <c r="S13" s="83">
        <v>0.0244755244755245</v>
      </c>
      <c r="T13" s="16"/>
    </row>
    <row r="14" ht="24.9" customHeight="1" spans="1:20">
      <c r="A14" s="16"/>
      <c r="B14" s="16"/>
      <c r="C14" s="16"/>
      <c r="D14" s="16"/>
      <c r="E14" s="16"/>
      <c r="F14" s="16"/>
      <c r="G14" s="16"/>
      <c r="H14" s="33"/>
      <c r="I14" s="16"/>
      <c r="J14" s="33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ht="24.9" customHeight="1" spans="1:2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5.5" customHeight="1" spans="1:2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4.9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ht="24.9" customHeight="1" spans="1:20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ht="24.9" customHeight="1" spans="1:20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ht="24.9" customHeight="1" spans="1:20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3"/>
      <c r="S1" s="53"/>
      <c r="T1" s="54"/>
      <c r="U1" s="55"/>
      <c r="V1" s="56" t="s">
        <v>36</v>
      </c>
      <c r="W1" s="54"/>
      <c r="X1" s="54"/>
      <c r="Y1" s="16"/>
      <c r="Z1" s="16"/>
      <c r="AA1" s="16"/>
      <c r="AB1" s="16"/>
    </row>
    <row r="2" ht="24.75" customHeight="1" spans="1:28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4"/>
      <c r="X2" s="54"/>
      <c r="Y2" s="16"/>
      <c r="Z2" s="16"/>
      <c r="AA2" s="16"/>
      <c r="AB2" s="16"/>
    </row>
    <row r="3" ht="24.75" customHeight="1" spans="1:28">
      <c r="A3" s="23" t="s">
        <v>419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58"/>
      <c r="S3" s="58"/>
      <c r="T3" s="59"/>
      <c r="U3" s="59"/>
      <c r="V3" s="60" t="s">
        <v>113</v>
      </c>
      <c r="W3" s="59"/>
      <c r="X3" s="59"/>
      <c r="Y3" s="16"/>
      <c r="Z3" s="16"/>
      <c r="AA3" s="16"/>
      <c r="AB3" s="16"/>
    </row>
    <row r="4" ht="24.75" customHeight="1" spans="1:28">
      <c r="A4" s="26" t="s">
        <v>199</v>
      </c>
      <c r="B4" s="26" t="s">
        <v>304</v>
      </c>
      <c r="C4" s="27" t="s">
        <v>240</v>
      </c>
      <c r="D4" s="42" t="s">
        <v>200</v>
      </c>
      <c r="E4" s="43" t="s">
        <v>242</v>
      </c>
      <c r="F4" s="43"/>
      <c r="G4" s="43"/>
      <c r="H4" s="43"/>
      <c r="I4" s="43"/>
      <c r="J4" s="50" t="s">
        <v>243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244</v>
      </c>
      <c r="U4" s="20" t="s">
        <v>245</v>
      </c>
      <c r="V4" s="43" t="s">
        <v>246</v>
      </c>
      <c r="W4" s="59"/>
      <c r="X4" s="59"/>
      <c r="Y4" s="16"/>
      <c r="Z4" s="16"/>
      <c r="AA4" s="16"/>
      <c r="AB4" s="16"/>
    </row>
    <row r="5" ht="24.75" customHeight="1" spans="1:28">
      <c r="A5" s="26"/>
      <c r="B5" s="26"/>
      <c r="C5" s="27"/>
      <c r="D5" s="43"/>
      <c r="E5" s="44" t="s">
        <v>213</v>
      </c>
      <c r="F5" s="44" t="s">
        <v>247</v>
      </c>
      <c r="G5" s="45" t="s">
        <v>248</v>
      </c>
      <c r="H5" s="44" t="s">
        <v>249</v>
      </c>
      <c r="I5" s="45" t="s">
        <v>250</v>
      </c>
      <c r="J5" s="43" t="s">
        <v>213</v>
      </c>
      <c r="K5" s="51" t="s">
        <v>251</v>
      </c>
      <c r="L5" s="51" t="s">
        <v>252</v>
      </c>
      <c r="M5" s="51" t="s">
        <v>253</v>
      </c>
      <c r="N5" s="51" t="s">
        <v>254</v>
      </c>
      <c r="O5" s="43" t="s">
        <v>255</v>
      </c>
      <c r="P5" s="43" t="s">
        <v>256</v>
      </c>
      <c r="Q5" s="43" t="s">
        <v>257</v>
      </c>
      <c r="R5" s="43" t="s">
        <v>258</v>
      </c>
      <c r="S5" s="43" t="s">
        <v>259</v>
      </c>
      <c r="T5" s="43"/>
      <c r="U5" s="20"/>
      <c r="V5" s="43"/>
      <c r="W5" s="59"/>
      <c r="X5" s="59"/>
      <c r="Y5" s="16"/>
      <c r="Z5" s="16"/>
      <c r="AA5" s="16"/>
      <c r="AB5" s="16"/>
    </row>
    <row r="6" ht="30.75" customHeight="1" spans="1:28">
      <c r="A6" s="26"/>
      <c r="B6" s="26"/>
      <c r="C6" s="27"/>
      <c r="D6" s="43"/>
      <c r="E6" s="43"/>
      <c r="F6" s="43"/>
      <c r="G6" s="26"/>
      <c r="H6" s="43"/>
      <c r="I6" s="45"/>
      <c r="J6" s="43"/>
      <c r="K6" s="51"/>
      <c r="L6" s="51"/>
      <c r="M6" s="51"/>
      <c r="N6" s="51"/>
      <c r="O6" s="43"/>
      <c r="P6" s="43"/>
      <c r="Q6" s="43"/>
      <c r="R6" s="43"/>
      <c r="S6" s="43"/>
      <c r="T6" s="43"/>
      <c r="U6" s="20"/>
      <c r="V6" s="43"/>
      <c r="W6" s="54"/>
      <c r="X6" s="54"/>
      <c r="Y6" s="16"/>
      <c r="Z6" s="16"/>
      <c r="AA6" s="16"/>
      <c r="AB6" s="16"/>
    </row>
    <row r="7" ht="27" customHeight="1" spans="1:28">
      <c r="A7" s="26" t="s">
        <v>212</v>
      </c>
      <c r="B7" s="43"/>
      <c r="C7" s="26" t="s">
        <v>212</v>
      </c>
      <c r="D7" s="26">
        <v>1</v>
      </c>
      <c r="E7" s="43">
        <v>2</v>
      </c>
      <c r="F7" s="43">
        <v>3</v>
      </c>
      <c r="G7" s="43">
        <v>4</v>
      </c>
      <c r="H7" s="43">
        <v>5</v>
      </c>
      <c r="I7" s="29">
        <v>6</v>
      </c>
      <c r="J7" s="43">
        <v>7</v>
      </c>
      <c r="K7" s="29">
        <v>8</v>
      </c>
      <c r="L7" s="26">
        <v>9</v>
      </c>
      <c r="M7" s="26">
        <v>10</v>
      </c>
      <c r="N7" s="26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43">
        <v>17</v>
      </c>
      <c r="U7" s="43">
        <v>18</v>
      </c>
      <c r="V7" s="43">
        <v>19</v>
      </c>
      <c r="W7" s="54"/>
      <c r="X7" s="54"/>
      <c r="Y7" s="16"/>
      <c r="Z7" s="16"/>
      <c r="AA7" s="16"/>
      <c r="AB7" s="16"/>
    </row>
    <row r="8" ht="24.75" customHeight="1" spans="1:28">
      <c r="A8" s="12"/>
      <c r="B8" s="65"/>
      <c r="C8" s="65"/>
      <c r="D8" s="79"/>
      <c r="E8" s="39"/>
      <c r="F8" s="39"/>
      <c r="G8" s="39"/>
      <c r="H8" s="32"/>
      <c r="I8" s="39"/>
      <c r="J8" s="52"/>
      <c r="K8" s="39"/>
      <c r="L8" s="68"/>
      <c r="M8" s="39"/>
      <c r="N8" s="39"/>
      <c r="O8" s="39"/>
      <c r="P8" s="39"/>
      <c r="Q8" s="39"/>
      <c r="R8" s="39"/>
      <c r="S8" s="39"/>
      <c r="T8" s="63"/>
      <c r="U8" s="63"/>
      <c r="V8" s="63"/>
      <c r="W8" s="61"/>
      <c r="X8" s="61"/>
      <c r="Y8" s="33"/>
      <c r="Z8" s="33"/>
      <c r="AA8" s="33"/>
      <c r="AB8" s="33"/>
    </row>
    <row r="9" ht="23.25" customHeight="1" spans="1:28">
      <c r="A9" s="47"/>
      <c r="B9" s="47"/>
      <c r="C9" s="23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1"/>
      <c r="U9" s="64"/>
      <c r="V9" s="61"/>
      <c r="W9" s="61"/>
      <c r="X9" s="54"/>
      <c r="Y9" s="33"/>
      <c r="Z9" s="16"/>
      <c r="AA9" s="16"/>
      <c r="AB9" s="16"/>
    </row>
    <row r="10" ht="23.25" customHeight="1" spans="1:28">
      <c r="A10" s="49"/>
      <c r="B10" s="47"/>
      <c r="C10" s="23"/>
      <c r="D10" s="48"/>
      <c r="E10" s="48"/>
      <c r="F10" s="48"/>
      <c r="G10" s="48"/>
      <c r="H10" s="53"/>
      <c r="I10" s="53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1"/>
      <c r="U10" s="64"/>
      <c r="V10" s="61"/>
      <c r="W10" s="54"/>
      <c r="X10" s="54"/>
      <c r="Y10" s="16"/>
      <c r="Z10" s="16"/>
      <c r="AA10" s="16"/>
      <c r="AB10" s="16"/>
    </row>
    <row r="11" ht="12" customHeight="1" spans="1:28">
      <c r="A11" s="49"/>
      <c r="B11" s="49"/>
      <c r="C11" s="23"/>
      <c r="D11" s="48"/>
      <c r="E11" s="48"/>
      <c r="F11" s="48"/>
      <c r="G11" s="53"/>
      <c r="H11" s="53"/>
      <c r="I11" s="53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1"/>
      <c r="U11" s="64"/>
      <c r="V11" s="54"/>
      <c r="W11" s="54"/>
      <c r="X11" s="54"/>
      <c r="Y11" s="16"/>
      <c r="Z11" s="16"/>
      <c r="AA11" s="16"/>
      <c r="AB11" s="16"/>
    </row>
    <row r="12" ht="9" customHeight="1" spans="1:28">
      <c r="A12" s="16"/>
      <c r="B12" s="16"/>
      <c r="C12" s="33"/>
      <c r="D12" s="16"/>
      <c r="E12" s="16"/>
      <c r="F12" s="16"/>
      <c r="G12" s="16"/>
      <c r="H12" s="16"/>
      <c r="I12" s="16"/>
      <c r="J12" s="33"/>
      <c r="K12" s="33"/>
      <c r="L12" s="33"/>
      <c r="M12" s="33"/>
      <c r="N12" s="33"/>
      <c r="O12" s="16"/>
      <c r="P12" s="33"/>
      <c r="Q12" s="16"/>
      <c r="R12" s="33"/>
      <c r="S12" s="33"/>
      <c r="T12" s="33"/>
      <c r="U12" s="1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3"/>
      <c r="E13" s="16"/>
      <c r="F13" s="16"/>
      <c r="G13" s="16"/>
      <c r="H13" s="16"/>
      <c r="I13" s="16"/>
      <c r="J13" s="33"/>
      <c r="K13" s="16"/>
      <c r="L13" s="16"/>
      <c r="M13" s="16"/>
      <c r="N13" s="33"/>
      <c r="O13" s="33"/>
      <c r="P13" s="33"/>
      <c r="Q13" s="33"/>
      <c r="R13" s="16"/>
      <c r="S13" s="33"/>
      <c r="T13" s="33"/>
      <c r="U13" s="1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3"/>
      <c r="K14" s="16"/>
      <c r="L14" s="16"/>
      <c r="M14" s="16"/>
      <c r="N14" s="16"/>
      <c r="O14" s="33"/>
      <c r="P14" s="33"/>
      <c r="Q14" s="16"/>
      <c r="R14" s="16"/>
      <c r="S14" s="33"/>
      <c r="T14" s="16"/>
      <c r="U14" s="1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3"/>
      <c r="K15" s="16"/>
      <c r="L15" s="33"/>
      <c r="M15" s="16"/>
      <c r="N15" s="33"/>
      <c r="O15" s="16"/>
      <c r="P15" s="16"/>
      <c r="Q15" s="16"/>
      <c r="R15" s="33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3"/>
      <c r="K16" s="33"/>
      <c r="L16" s="33"/>
      <c r="M16" s="33"/>
      <c r="N16" s="3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3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3"/>
      <c r="P18" s="33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3"/>
      <c r="N19" s="33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3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35" t="s">
        <v>42</v>
      </c>
      <c r="T1" s="36"/>
    </row>
    <row r="2" ht="25.5" customHeight="1" spans="1:20">
      <c r="A2" s="22" t="s">
        <v>420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7"/>
      <c r="T2" s="36"/>
    </row>
    <row r="3" ht="25.5" customHeight="1" spans="1:20">
      <c r="A3" s="23" t="s">
        <v>419</v>
      </c>
      <c r="B3" s="24"/>
      <c r="C3" s="24"/>
      <c r="D3" s="24"/>
      <c r="E3" s="24"/>
      <c r="F3" s="24"/>
      <c r="G3" s="24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8" t="s">
        <v>113</v>
      </c>
      <c r="T3" s="34"/>
    </row>
    <row r="4" ht="19.5" customHeight="1" spans="1:20">
      <c r="A4" s="26" t="s">
        <v>199</v>
      </c>
      <c r="B4" s="26" t="s">
        <v>304</v>
      </c>
      <c r="C4" s="27" t="s">
        <v>240</v>
      </c>
      <c r="D4" s="26" t="s">
        <v>264</v>
      </c>
      <c r="E4" s="26" t="s">
        <v>265</v>
      </c>
      <c r="F4" s="28" t="s">
        <v>266</v>
      </c>
      <c r="G4" s="26" t="s">
        <v>267</v>
      </c>
      <c r="H4" s="26" t="s">
        <v>268</v>
      </c>
      <c r="I4" s="26" t="s">
        <v>269</v>
      </c>
      <c r="J4" s="26" t="s">
        <v>270</v>
      </c>
      <c r="K4" s="26" t="s">
        <v>257</v>
      </c>
      <c r="L4" s="26" t="s">
        <v>271</v>
      </c>
      <c r="M4" s="26" t="s">
        <v>249</v>
      </c>
      <c r="N4" s="26" t="s">
        <v>258</v>
      </c>
      <c r="O4" s="26" t="s">
        <v>253</v>
      </c>
      <c r="P4" s="26" t="s">
        <v>272</v>
      </c>
      <c r="Q4" s="26" t="s">
        <v>273</v>
      </c>
      <c r="R4" s="26" t="s">
        <v>274</v>
      </c>
      <c r="S4" s="26" t="s">
        <v>259</v>
      </c>
      <c r="T4" s="34"/>
    </row>
    <row r="5" ht="15" customHeight="1" spans="1:20">
      <c r="A5" s="26"/>
      <c r="B5" s="26"/>
      <c r="C5" s="27"/>
      <c r="D5" s="26"/>
      <c r="E5" s="26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34"/>
    </row>
    <row r="6" ht="15" customHeight="1" spans="1:20">
      <c r="A6" s="26"/>
      <c r="B6" s="26"/>
      <c r="C6" s="27"/>
      <c r="D6" s="26"/>
      <c r="E6" s="26"/>
      <c r="F6" s="2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4"/>
    </row>
    <row r="7" ht="25.5" customHeight="1" spans="1:20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4"/>
    </row>
    <row r="8" ht="66" customHeight="1" spans="1:20">
      <c r="A8" s="30"/>
      <c r="B8" s="30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9"/>
      <c r="T8" s="34"/>
    </row>
    <row r="9" ht="24.9" customHeight="1" spans="1:20">
      <c r="A9" s="33"/>
      <c r="B9" s="33"/>
      <c r="C9" s="33"/>
      <c r="D9" s="33"/>
      <c r="E9" s="33"/>
      <c r="F9" s="33"/>
      <c r="G9" s="74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24.9" customHeight="1" spans="1:2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ht="24.9" customHeight="1" spans="1:20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ht="24.9" customHeight="1" spans="1:20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ht="24.9" customHeight="1" spans="1:20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ht="24.9" customHeight="1" spans="1:20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ht="24.9" customHeight="1" spans="1:2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5.5" customHeight="1" spans="1:2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4.9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ht="24.9" customHeight="1" spans="1:20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ht="24.9" customHeight="1" spans="1:20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ht="24.9" customHeight="1" spans="1:20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ht="36" customHeight="1" spans="1:2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ht="36" customHeight="1" spans="1:20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ht="36" customHeight="1" spans="1:2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ht="36" customHeight="1" spans="1:2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ht="36" customHeight="1" spans="1:2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ht="36" customHeight="1" spans="1:2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ht="36" customHeight="1" spans="1:2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ht="36" customHeight="1" spans="1:20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ht="36" customHeight="1" spans="1:20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ht="36" customHeight="1" spans="1:20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ht="36" customHeight="1" spans="1:20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ht="36" customHeight="1" spans="1:20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3"/>
      <c r="S1" s="53"/>
      <c r="T1" s="54"/>
      <c r="U1" s="55"/>
      <c r="V1" s="56" t="s">
        <v>48</v>
      </c>
      <c r="W1" s="54"/>
      <c r="X1" s="54"/>
      <c r="Y1" s="16"/>
      <c r="Z1" s="16"/>
      <c r="AA1" s="16"/>
      <c r="AB1" s="16"/>
    </row>
    <row r="2" ht="24.75" customHeight="1" spans="1:28">
      <c r="A2" s="78" t="s">
        <v>49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41"/>
      <c r="W2" s="54"/>
      <c r="X2" s="54"/>
      <c r="Y2" s="16"/>
      <c r="Z2" s="16"/>
      <c r="AA2" s="16"/>
      <c r="AB2" s="16"/>
    </row>
    <row r="3" ht="24.75" customHeight="1" spans="1:28">
      <c r="A3" s="23" t="s">
        <v>419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58"/>
      <c r="S3" s="58"/>
      <c r="T3" s="59"/>
      <c r="U3" s="59"/>
      <c r="V3" s="60" t="s">
        <v>113</v>
      </c>
      <c r="W3" s="59"/>
      <c r="X3" s="59"/>
      <c r="Y3" s="16"/>
      <c r="Z3" s="16"/>
      <c r="AA3" s="16"/>
      <c r="AB3" s="16"/>
    </row>
    <row r="4" ht="24.75" customHeight="1" spans="1:28">
      <c r="A4" s="26" t="s">
        <v>199</v>
      </c>
      <c r="B4" s="26" t="s">
        <v>304</v>
      </c>
      <c r="C4" s="27" t="s">
        <v>240</v>
      </c>
      <c r="D4" s="42" t="s">
        <v>200</v>
      </c>
      <c r="E4" s="67" t="s">
        <v>242</v>
      </c>
      <c r="F4" s="67"/>
      <c r="G4" s="67"/>
      <c r="H4" s="67"/>
      <c r="I4" s="67"/>
      <c r="J4" s="50" t="s">
        <v>243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244</v>
      </c>
      <c r="U4" s="20" t="s">
        <v>245</v>
      </c>
      <c r="V4" s="43" t="s">
        <v>246</v>
      </c>
      <c r="W4" s="59"/>
      <c r="X4" s="59"/>
      <c r="Y4" s="16"/>
      <c r="Z4" s="16"/>
      <c r="AA4" s="16"/>
      <c r="AB4" s="16"/>
    </row>
    <row r="5" ht="24.75" customHeight="1" spans="1:28">
      <c r="A5" s="26"/>
      <c r="B5" s="26"/>
      <c r="C5" s="27"/>
      <c r="D5" s="43"/>
      <c r="E5" s="44" t="s">
        <v>213</v>
      </c>
      <c r="F5" s="44" t="s">
        <v>247</v>
      </c>
      <c r="G5" s="45" t="s">
        <v>248</v>
      </c>
      <c r="H5" s="44" t="s">
        <v>249</v>
      </c>
      <c r="I5" s="44" t="s">
        <v>250</v>
      </c>
      <c r="J5" s="43" t="s">
        <v>213</v>
      </c>
      <c r="K5" s="51" t="s">
        <v>251</v>
      </c>
      <c r="L5" s="51" t="s">
        <v>252</v>
      </c>
      <c r="M5" s="51" t="s">
        <v>253</v>
      </c>
      <c r="N5" s="51" t="s">
        <v>254</v>
      </c>
      <c r="O5" s="43" t="s">
        <v>255</v>
      </c>
      <c r="P5" s="43" t="s">
        <v>256</v>
      </c>
      <c r="Q5" s="43" t="s">
        <v>257</v>
      </c>
      <c r="R5" s="43" t="s">
        <v>258</v>
      </c>
      <c r="S5" s="43" t="s">
        <v>259</v>
      </c>
      <c r="T5" s="43"/>
      <c r="U5" s="20"/>
      <c r="V5" s="43"/>
      <c r="W5" s="59"/>
      <c r="X5" s="59"/>
      <c r="Y5" s="16"/>
      <c r="Z5" s="16"/>
      <c r="AA5" s="16"/>
      <c r="AB5" s="16"/>
    </row>
    <row r="6" ht="30.75" customHeight="1" spans="1:28">
      <c r="A6" s="26"/>
      <c r="B6" s="26"/>
      <c r="C6" s="27"/>
      <c r="D6" s="43"/>
      <c r="E6" s="43"/>
      <c r="F6" s="43"/>
      <c r="G6" s="26"/>
      <c r="H6" s="43"/>
      <c r="I6" s="43"/>
      <c r="J6" s="43"/>
      <c r="K6" s="51"/>
      <c r="L6" s="51"/>
      <c r="M6" s="51"/>
      <c r="N6" s="51"/>
      <c r="O6" s="43"/>
      <c r="P6" s="43"/>
      <c r="Q6" s="43"/>
      <c r="R6" s="43"/>
      <c r="S6" s="43"/>
      <c r="T6" s="43"/>
      <c r="U6" s="20"/>
      <c r="V6" s="43"/>
      <c r="W6" s="54"/>
      <c r="X6" s="54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4"/>
      <c r="X7" s="54"/>
      <c r="Y7" s="16"/>
      <c r="Z7" s="16"/>
      <c r="AA7" s="16"/>
      <c r="AB7" s="16"/>
    </row>
    <row r="8" ht="28.5" customHeight="1" spans="1:28">
      <c r="A8" s="30"/>
      <c r="B8" s="30"/>
      <c r="C8" s="31"/>
      <c r="D8" s="32"/>
      <c r="E8" s="32"/>
      <c r="F8" s="32"/>
      <c r="G8" s="32"/>
      <c r="H8" s="32"/>
      <c r="I8" s="39"/>
      <c r="J8" s="52"/>
      <c r="K8" s="32"/>
      <c r="L8" s="32"/>
      <c r="M8" s="32"/>
      <c r="N8" s="32"/>
      <c r="O8" s="32"/>
      <c r="P8" s="32"/>
      <c r="Q8" s="32"/>
      <c r="R8" s="32"/>
      <c r="S8" s="32"/>
      <c r="T8" s="62"/>
      <c r="U8" s="62"/>
      <c r="V8" s="63"/>
      <c r="W8" s="61"/>
      <c r="X8" s="61"/>
      <c r="Y8" s="33"/>
      <c r="Z8" s="33"/>
      <c r="AA8" s="33"/>
      <c r="AB8" s="33"/>
    </row>
    <row r="9" ht="23.25" customHeight="1" spans="1:28">
      <c r="A9" s="47"/>
      <c r="B9" s="47"/>
      <c r="C9" s="23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1"/>
      <c r="U9" s="64"/>
      <c r="V9" s="61"/>
      <c r="W9" s="61"/>
      <c r="X9" s="54"/>
      <c r="Y9" s="33"/>
      <c r="Z9" s="16"/>
      <c r="AA9" s="16"/>
      <c r="AB9" s="16"/>
    </row>
    <row r="10" ht="23.25" customHeight="1" spans="1:28">
      <c r="A10" s="49"/>
      <c r="B10" s="47"/>
      <c r="C10" s="23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1"/>
      <c r="U10" s="64"/>
      <c r="V10" s="61"/>
      <c r="W10" s="54"/>
      <c r="X10" s="54"/>
      <c r="Y10" s="16"/>
      <c r="Z10" s="16"/>
      <c r="AA10" s="16"/>
      <c r="AB10" s="16"/>
    </row>
    <row r="11" ht="12" customHeight="1" spans="1:28">
      <c r="A11" s="49"/>
      <c r="B11" s="49"/>
      <c r="C11" s="23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1"/>
      <c r="U11" s="64"/>
      <c r="V11" s="54"/>
      <c r="W11" s="54"/>
      <c r="X11" s="54"/>
      <c r="Y11" s="16"/>
      <c r="Z11" s="16"/>
      <c r="AA11" s="16"/>
      <c r="AB11" s="16"/>
    </row>
    <row r="12" ht="9" customHeight="1" spans="1:28">
      <c r="A12" s="16"/>
      <c r="B12" s="16"/>
      <c r="C12" s="33"/>
      <c r="D12" s="16"/>
      <c r="E12" s="16"/>
      <c r="F12" s="16"/>
      <c r="G12" s="16"/>
      <c r="H12" s="16"/>
      <c r="I12" s="16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3"/>
      <c r="E13" s="16"/>
      <c r="F13" s="16"/>
      <c r="G13" s="16"/>
      <c r="H13" s="16"/>
      <c r="I13" s="16"/>
      <c r="J13" s="33"/>
      <c r="K13" s="16"/>
      <c r="L13" s="33"/>
      <c r="M13" s="33"/>
      <c r="N13" s="33"/>
      <c r="O13" s="33"/>
      <c r="P13" s="33"/>
      <c r="Q13" s="33"/>
      <c r="R13" s="16"/>
      <c r="S13" s="33"/>
      <c r="T13" s="33"/>
      <c r="U13" s="33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3"/>
      <c r="K14" s="16"/>
      <c r="L14" s="33"/>
      <c r="M14" s="33"/>
      <c r="N14" s="16"/>
      <c r="O14" s="33"/>
      <c r="P14" s="33"/>
      <c r="Q14" s="33"/>
      <c r="R14" s="16"/>
      <c r="S14" s="33"/>
      <c r="T14" s="16"/>
      <c r="U14" s="33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3"/>
      <c r="K15" s="16"/>
      <c r="L15" s="33"/>
      <c r="M15" s="16"/>
      <c r="N15" s="33"/>
      <c r="O15" s="33"/>
      <c r="P15" s="33"/>
      <c r="Q15" s="16"/>
      <c r="R15" s="33"/>
      <c r="S15" s="33"/>
      <c r="T15" s="16"/>
      <c r="U15" s="33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3"/>
      <c r="K16" s="33"/>
      <c r="L16" s="33"/>
      <c r="M16" s="33"/>
      <c r="N16" s="33"/>
      <c r="O16" s="33"/>
      <c r="P16" s="33"/>
      <c r="Q16" s="16"/>
      <c r="R16" s="16"/>
      <c r="S16" s="33"/>
      <c r="T16" s="16"/>
      <c r="U16" s="33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3"/>
      <c r="K17" s="16"/>
      <c r="L17" s="33"/>
      <c r="M17" s="16"/>
      <c r="N17" s="33"/>
      <c r="O17" s="33"/>
      <c r="P17" s="16"/>
      <c r="Q17" s="16"/>
      <c r="R17" s="33"/>
      <c r="S17" s="33"/>
      <c r="T17" s="16"/>
      <c r="U17" s="33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3"/>
      <c r="M18" s="33"/>
      <c r="N18" s="33"/>
      <c r="O18" s="33"/>
      <c r="P18" s="33"/>
      <c r="Q18" s="16"/>
      <c r="R18" s="33"/>
      <c r="S18" s="16"/>
      <c r="T18" s="33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3"/>
      <c r="M19" s="33"/>
      <c r="N19" s="33"/>
      <c r="O19" s="16"/>
      <c r="P19" s="16"/>
      <c r="Q19" s="16"/>
      <c r="R19" s="16"/>
      <c r="S19" s="33"/>
      <c r="T19" s="33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3"/>
      <c r="N20" s="16"/>
      <c r="O20" s="16"/>
      <c r="P20" s="16"/>
      <c r="Q20" s="16"/>
      <c r="R20" s="33"/>
      <c r="S20" s="16"/>
      <c r="T20" s="33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33"/>
      <c r="S21" s="16"/>
      <c r="T21" s="33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3"/>
      <c r="S22" s="33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3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3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6" customFormat="1" ht="25.5" customHeight="1" spans="1:20">
      <c r="A1" s="33"/>
      <c r="B1" s="33"/>
      <c r="C1" s="33"/>
      <c r="D1" s="33"/>
      <c r="E1" s="33"/>
      <c r="F1" s="33"/>
      <c r="G1" s="33"/>
      <c r="H1" s="33"/>
      <c r="S1" s="75" t="s">
        <v>54</v>
      </c>
      <c r="T1" s="36"/>
    </row>
    <row r="2" s="16" customFormat="1" ht="25.5" customHeight="1" spans="1:20">
      <c r="A2" s="72" t="s">
        <v>421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6"/>
      <c r="T2" s="36"/>
    </row>
    <row r="3" s="16" customFormat="1" ht="25.5" customHeight="1" spans="1:20">
      <c r="A3" s="73" t="s">
        <v>419</v>
      </c>
      <c r="S3" s="77" t="s">
        <v>113</v>
      </c>
      <c r="T3" s="34"/>
    </row>
    <row r="4" s="16" customFormat="1" ht="19.5" customHeight="1" spans="1:20">
      <c r="A4" s="26" t="s">
        <v>199</v>
      </c>
      <c r="B4" s="26" t="s">
        <v>304</v>
      </c>
      <c r="C4" s="27" t="s">
        <v>240</v>
      </c>
      <c r="D4" s="26" t="s">
        <v>264</v>
      </c>
      <c r="E4" s="26" t="s">
        <v>265</v>
      </c>
      <c r="F4" s="28" t="s">
        <v>266</v>
      </c>
      <c r="G4" s="26" t="s">
        <v>267</v>
      </c>
      <c r="H4" s="26" t="s">
        <v>268</v>
      </c>
      <c r="I4" s="26" t="s">
        <v>269</v>
      </c>
      <c r="J4" s="26" t="s">
        <v>270</v>
      </c>
      <c r="K4" s="26" t="s">
        <v>257</v>
      </c>
      <c r="L4" s="26" t="s">
        <v>271</v>
      </c>
      <c r="M4" s="26" t="s">
        <v>249</v>
      </c>
      <c r="N4" s="26" t="s">
        <v>258</v>
      </c>
      <c r="O4" s="26" t="s">
        <v>253</v>
      </c>
      <c r="P4" s="26" t="s">
        <v>272</v>
      </c>
      <c r="Q4" s="26" t="s">
        <v>273</v>
      </c>
      <c r="R4" s="26" t="s">
        <v>274</v>
      </c>
      <c r="S4" s="26" t="s">
        <v>259</v>
      </c>
      <c r="T4" s="34"/>
    </row>
    <row r="5" s="16" customFormat="1" ht="15" customHeight="1" spans="1:20">
      <c r="A5" s="26"/>
      <c r="B5" s="26"/>
      <c r="C5" s="27"/>
      <c r="D5" s="26"/>
      <c r="E5" s="26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34"/>
    </row>
    <row r="6" s="16" customFormat="1" ht="15" customHeight="1" spans="1:20">
      <c r="A6" s="26"/>
      <c r="B6" s="26"/>
      <c r="C6" s="27"/>
      <c r="D6" s="26"/>
      <c r="E6" s="26"/>
      <c r="F6" s="2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4"/>
    </row>
    <row r="7" s="16" customFormat="1" ht="25.5" customHeight="1" spans="1:20">
      <c r="A7" s="26" t="s">
        <v>212</v>
      </c>
      <c r="B7" s="26" t="s">
        <v>212</v>
      </c>
      <c r="C7" s="26" t="s">
        <v>212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4"/>
    </row>
    <row r="8" s="16" customFormat="1" ht="27" customHeight="1" spans="1:20">
      <c r="A8" s="12"/>
      <c r="B8" s="65"/>
      <c r="C8" s="65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4"/>
    </row>
    <row r="9" s="16" customFormat="1" ht="24.9" customHeight="1" spans="1:10">
      <c r="A9" s="33"/>
      <c r="B9" s="33"/>
      <c r="C9" s="33"/>
      <c r="D9" s="33"/>
      <c r="E9" s="33"/>
      <c r="F9" s="33"/>
      <c r="G9" s="33"/>
      <c r="H9" s="33"/>
      <c r="J9" s="74"/>
    </row>
    <row r="10" s="16" customFormat="1" ht="24.9" customHeight="1"/>
    <row r="11" s="16" customFormat="1" ht="24.9" customHeight="1"/>
    <row r="12" s="16" customFormat="1" ht="24.9" customHeight="1"/>
    <row r="13" s="16" customFormat="1" ht="24.9" customHeight="1"/>
    <row r="14" s="16" customFormat="1" ht="24.9" customHeight="1"/>
    <row r="15" s="16" customFormat="1" ht="24.9" customHeight="1"/>
    <row r="16" s="16" customFormat="1" ht="25.5" customHeight="1"/>
    <row r="17" s="16" customFormat="1" ht="24.9" customHeight="1"/>
    <row r="18" s="16" customFormat="1" ht="24.9" customHeight="1"/>
    <row r="19" s="16" customFormat="1" ht="24.9" customHeight="1"/>
    <row r="20" s="16" customFormat="1" ht="24.9" customHeight="1"/>
    <row r="21" s="16" customFormat="1" ht="24.9" customHeight="1" spans="1:20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="16" customFormat="1" ht="24.9" customHeight="1" spans="1:20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="16" customFormat="1" ht="24.9" customHeight="1" spans="1:20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="16" customFormat="1" ht="24.9" customHeight="1" spans="1:20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s="16" customFormat="1" ht="36" customHeight="1"/>
    <row r="26" s="16" customFormat="1" ht="36" customHeight="1"/>
    <row r="27" s="16" customFormat="1" ht="36" customHeight="1"/>
    <row r="28" s="16" customFormat="1" ht="36" customHeight="1"/>
    <row r="29" s="16" customFormat="1" ht="36" customHeight="1"/>
    <row r="30" s="16" customFormat="1" ht="36" customHeight="1"/>
    <row r="31" s="16" customFormat="1" ht="36" customHeight="1"/>
    <row r="32" s="16" customFormat="1" ht="36" customHeight="1"/>
    <row r="33" s="16" customFormat="1" ht="36" customHeight="1"/>
    <row r="34" s="16" customFormat="1" ht="36" customHeight="1"/>
    <row r="35" s="16" customFormat="1" ht="36" customHeight="1"/>
    <row r="36" s="1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3"/>
      <c r="S1" s="53"/>
      <c r="T1" s="54"/>
      <c r="U1" s="55"/>
      <c r="V1" s="56" t="s">
        <v>60</v>
      </c>
      <c r="W1" s="54"/>
      <c r="X1" s="54"/>
      <c r="Y1" s="16"/>
      <c r="Z1" s="16"/>
      <c r="AA1" s="16"/>
      <c r="AB1" s="16"/>
    </row>
    <row r="2" ht="24.75" customHeight="1" spans="1:28">
      <c r="A2" s="41" t="s">
        <v>422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7"/>
      <c r="W2" s="54"/>
      <c r="X2" s="54"/>
      <c r="Y2" s="16"/>
      <c r="Z2" s="16"/>
      <c r="AA2" s="16"/>
      <c r="AB2" s="16"/>
    </row>
    <row r="3" ht="24.75" customHeight="1" spans="1:28">
      <c r="A3" s="23" t="s">
        <v>419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58"/>
      <c r="S3" s="58"/>
      <c r="T3" s="59"/>
      <c r="U3" s="59"/>
      <c r="V3" s="60" t="s">
        <v>113</v>
      </c>
      <c r="W3" s="59"/>
      <c r="X3" s="59"/>
      <c r="Y3" s="16"/>
      <c r="Z3" s="16"/>
      <c r="AA3" s="16"/>
      <c r="AB3" s="16"/>
    </row>
    <row r="4" ht="24.75" customHeight="1" spans="1:28">
      <c r="A4" s="26" t="s">
        <v>199</v>
      </c>
      <c r="B4" s="26" t="s">
        <v>304</v>
      </c>
      <c r="C4" s="27" t="s">
        <v>240</v>
      </c>
      <c r="D4" s="42" t="s">
        <v>200</v>
      </c>
      <c r="E4" s="43" t="s">
        <v>242</v>
      </c>
      <c r="F4" s="43"/>
      <c r="G4" s="43"/>
      <c r="H4" s="43"/>
      <c r="I4" s="43"/>
      <c r="J4" s="50" t="s">
        <v>243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244</v>
      </c>
      <c r="U4" s="20" t="s">
        <v>245</v>
      </c>
      <c r="V4" s="43" t="s">
        <v>246</v>
      </c>
      <c r="W4" s="59"/>
      <c r="X4" s="59"/>
      <c r="Y4" s="16"/>
      <c r="Z4" s="16"/>
      <c r="AA4" s="16"/>
      <c r="AB4" s="16"/>
    </row>
    <row r="5" ht="24.75" customHeight="1" spans="1:28">
      <c r="A5" s="26"/>
      <c r="B5" s="26"/>
      <c r="C5" s="27"/>
      <c r="D5" s="43"/>
      <c r="E5" s="44" t="s">
        <v>213</v>
      </c>
      <c r="F5" s="44" t="s">
        <v>247</v>
      </c>
      <c r="G5" s="45" t="s">
        <v>248</v>
      </c>
      <c r="H5" s="44" t="s">
        <v>249</v>
      </c>
      <c r="I5" s="44" t="s">
        <v>250</v>
      </c>
      <c r="J5" s="43" t="s">
        <v>213</v>
      </c>
      <c r="K5" s="51" t="s">
        <v>251</v>
      </c>
      <c r="L5" s="51" t="s">
        <v>252</v>
      </c>
      <c r="M5" s="51" t="s">
        <v>253</v>
      </c>
      <c r="N5" s="51" t="s">
        <v>254</v>
      </c>
      <c r="O5" s="43" t="s">
        <v>255</v>
      </c>
      <c r="P5" s="43" t="s">
        <v>256</v>
      </c>
      <c r="Q5" s="43" t="s">
        <v>257</v>
      </c>
      <c r="R5" s="43" t="s">
        <v>258</v>
      </c>
      <c r="S5" s="43" t="s">
        <v>259</v>
      </c>
      <c r="T5" s="43"/>
      <c r="U5" s="20"/>
      <c r="V5" s="43"/>
      <c r="W5" s="59"/>
      <c r="X5" s="59"/>
      <c r="Y5" s="16"/>
      <c r="Z5" s="16"/>
      <c r="AA5" s="16"/>
      <c r="AB5" s="16"/>
    </row>
    <row r="6" ht="30.75" customHeight="1" spans="1:28">
      <c r="A6" s="26"/>
      <c r="B6" s="26"/>
      <c r="C6" s="27"/>
      <c r="D6" s="43"/>
      <c r="E6" s="43"/>
      <c r="F6" s="43"/>
      <c r="G6" s="26"/>
      <c r="H6" s="43"/>
      <c r="I6" s="43"/>
      <c r="J6" s="43"/>
      <c r="K6" s="51"/>
      <c r="L6" s="51"/>
      <c r="M6" s="51"/>
      <c r="N6" s="51"/>
      <c r="O6" s="43"/>
      <c r="P6" s="43"/>
      <c r="Q6" s="43"/>
      <c r="R6" s="43"/>
      <c r="S6" s="43"/>
      <c r="T6" s="43"/>
      <c r="U6" s="20"/>
      <c r="V6" s="43"/>
      <c r="W6" s="54"/>
      <c r="X6" s="54"/>
      <c r="Y6" s="16"/>
      <c r="Z6" s="16"/>
      <c r="AA6" s="16"/>
      <c r="AB6" s="16"/>
    </row>
    <row r="7" ht="27" customHeight="1" spans="1:28">
      <c r="A7" s="29" t="s">
        <v>212</v>
      </c>
      <c r="B7" s="46" t="s">
        <v>423</v>
      </c>
      <c r="C7" s="29" t="s">
        <v>212</v>
      </c>
      <c r="D7" s="46">
        <v>1</v>
      </c>
      <c r="E7" s="29">
        <v>2</v>
      </c>
      <c r="F7" s="29">
        <v>3</v>
      </c>
      <c r="G7" s="29">
        <v>4</v>
      </c>
      <c r="H7" s="29">
        <v>5</v>
      </c>
      <c r="I7" s="46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29">
        <v>19</v>
      </c>
      <c r="W7" s="54"/>
      <c r="X7" s="61"/>
      <c r="Y7" s="33"/>
      <c r="Z7" s="16"/>
      <c r="AA7" s="16"/>
      <c r="AB7" s="16"/>
    </row>
    <row r="8" ht="25.5" customHeight="1" spans="1:28">
      <c r="A8" s="30"/>
      <c r="B8" s="31"/>
      <c r="C8" s="31"/>
      <c r="D8" s="32"/>
      <c r="E8" s="32"/>
      <c r="F8" s="32"/>
      <c r="G8" s="32"/>
      <c r="H8" s="32"/>
      <c r="I8" s="39"/>
      <c r="J8" s="52"/>
      <c r="K8" s="32"/>
      <c r="L8" s="32"/>
      <c r="M8" s="32"/>
      <c r="N8" s="32"/>
      <c r="O8" s="32"/>
      <c r="P8" s="32"/>
      <c r="Q8" s="32"/>
      <c r="R8" s="32"/>
      <c r="S8" s="32"/>
      <c r="T8" s="62"/>
      <c r="U8" s="62"/>
      <c r="V8" s="63"/>
      <c r="W8" s="61"/>
      <c r="X8" s="61"/>
      <c r="Y8" s="33"/>
      <c r="Z8" s="33"/>
      <c r="AA8" s="33"/>
      <c r="AB8" s="33"/>
    </row>
    <row r="9" ht="23.25" customHeight="1" spans="1:28">
      <c r="A9" s="47"/>
      <c r="B9" s="47"/>
      <c r="C9" s="23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1"/>
      <c r="U9" s="64"/>
      <c r="V9" s="61"/>
      <c r="W9" s="61"/>
      <c r="X9" s="54"/>
      <c r="Y9" s="33"/>
      <c r="Z9" s="16"/>
      <c r="AA9" s="16"/>
      <c r="AB9" s="16"/>
    </row>
    <row r="10" ht="23.25" customHeight="1" spans="1:28">
      <c r="A10" s="49"/>
      <c r="B10" s="47"/>
      <c r="C10" s="23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1"/>
      <c r="U10" s="64"/>
      <c r="V10" s="61"/>
      <c r="W10" s="54"/>
      <c r="X10" s="54"/>
      <c r="Y10" s="16"/>
      <c r="Z10" s="16"/>
      <c r="AA10" s="16"/>
      <c r="AB10" s="16"/>
    </row>
    <row r="11" ht="12" customHeight="1" spans="1:28">
      <c r="A11" s="49"/>
      <c r="B11" s="49"/>
      <c r="C11" s="23"/>
      <c r="D11" s="48"/>
      <c r="E11" s="48"/>
      <c r="F11" s="48"/>
      <c r="G11" s="48"/>
      <c r="H11" s="48"/>
      <c r="I11" s="48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1"/>
      <c r="U11" s="64"/>
      <c r="V11" s="54"/>
      <c r="W11" s="54"/>
      <c r="X11" s="54"/>
      <c r="Y11" s="16"/>
      <c r="Z11" s="16"/>
      <c r="AA11" s="16"/>
      <c r="AB11" s="16"/>
    </row>
    <row r="12" ht="9" customHeight="1" spans="1:28">
      <c r="A12" s="16"/>
      <c r="B12" s="16"/>
      <c r="C12" s="33"/>
      <c r="D12" s="33"/>
      <c r="E12" s="16"/>
      <c r="F12" s="33"/>
      <c r="G12" s="33"/>
      <c r="H12" s="16"/>
      <c r="I12" s="16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3"/>
      <c r="E13" s="16"/>
      <c r="F13" s="16"/>
      <c r="G13" s="16"/>
      <c r="H13" s="16"/>
      <c r="I13" s="16"/>
      <c r="J13" s="33"/>
      <c r="K13" s="16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3"/>
      <c r="K14" s="16"/>
      <c r="L14" s="33"/>
      <c r="M14" s="33"/>
      <c r="N14" s="16"/>
      <c r="O14" s="33"/>
      <c r="P14" s="33"/>
      <c r="Q14" s="33"/>
      <c r="R14" s="33"/>
      <c r="S14" s="33"/>
      <c r="T14" s="33"/>
      <c r="U14" s="33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3"/>
      <c r="K15" s="16"/>
      <c r="L15" s="33"/>
      <c r="M15" s="33"/>
      <c r="N15" s="33"/>
      <c r="O15" s="33"/>
      <c r="P15" s="33"/>
      <c r="Q15" s="16"/>
      <c r="R15" s="33"/>
      <c r="S15" s="33"/>
      <c r="T15" s="16"/>
      <c r="U15" s="33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16"/>
      <c r="U16" s="33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3"/>
      <c r="K17" s="16"/>
      <c r="L17" s="33"/>
      <c r="M17" s="33"/>
      <c r="N17" s="33"/>
      <c r="O17" s="33"/>
      <c r="P17" s="33"/>
      <c r="Q17" s="16"/>
      <c r="R17" s="33"/>
      <c r="S17" s="33"/>
      <c r="T17" s="16"/>
      <c r="U17" s="33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3"/>
      <c r="M18" s="33"/>
      <c r="N18" s="33"/>
      <c r="O18" s="33"/>
      <c r="P18" s="33"/>
      <c r="Q18" s="16"/>
      <c r="R18" s="33"/>
      <c r="S18" s="16"/>
      <c r="T18" s="33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3"/>
      <c r="M19" s="33"/>
      <c r="N19" s="33"/>
      <c r="O19" s="16"/>
      <c r="P19" s="16"/>
      <c r="Q19" s="33"/>
      <c r="R19" s="16"/>
      <c r="S19" s="33"/>
      <c r="T19" s="33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3"/>
      <c r="M20" s="33"/>
      <c r="N20" s="16"/>
      <c r="O20" s="16"/>
      <c r="P20" s="33"/>
      <c r="Q20" s="16"/>
      <c r="R20" s="33"/>
      <c r="S20" s="16"/>
      <c r="T20" s="33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3"/>
      <c r="M21" s="16"/>
      <c r="N21" s="16"/>
      <c r="O21" s="16"/>
      <c r="P21" s="33"/>
      <c r="Q21" s="16"/>
      <c r="R21" s="33"/>
      <c r="S21" s="16"/>
      <c r="T21" s="33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3"/>
      <c r="O22" s="33"/>
      <c r="P22" s="16"/>
      <c r="Q22" s="16"/>
      <c r="R22" s="33"/>
      <c r="S22" s="33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3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3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59" t="s">
        <v>110</v>
      </c>
      <c r="B1" s="59"/>
      <c r="C1" s="59"/>
      <c r="D1" s="59"/>
      <c r="E1" s="59"/>
      <c r="F1" s="234"/>
      <c r="G1" s="235"/>
      <c r="H1" s="56" t="s">
        <v>9</v>
      </c>
      <c r="I1" s="16"/>
      <c r="J1" s="16"/>
      <c r="K1" s="16"/>
      <c r="L1" s="16"/>
      <c r="M1" s="16"/>
      <c r="N1" s="16"/>
    </row>
    <row r="2" ht="18.75" customHeight="1" spans="1:14">
      <c r="A2" s="22" t="s">
        <v>111</v>
      </c>
      <c r="B2" s="236"/>
      <c r="C2" s="236"/>
      <c r="D2" s="236"/>
      <c r="E2" s="236"/>
      <c r="F2" s="236"/>
      <c r="G2" s="237"/>
      <c r="H2" s="115"/>
      <c r="I2" s="16"/>
      <c r="J2" s="16"/>
      <c r="K2" s="16"/>
      <c r="L2" s="16"/>
      <c r="M2" s="16"/>
      <c r="N2" s="16"/>
    </row>
    <row r="3" ht="24" customHeight="1" spans="1:14">
      <c r="A3" s="24" t="s">
        <v>112</v>
      </c>
      <c r="B3" s="210"/>
      <c r="C3" s="210"/>
      <c r="D3" s="210"/>
      <c r="E3" s="210"/>
      <c r="F3" s="234"/>
      <c r="G3" s="235"/>
      <c r="H3" s="38" t="s">
        <v>113</v>
      </c>
      <c r="I3" s="16"/>
      <c r="J3" s="16"/>
      <c r="K3" s="16"/>
      <c r="L3" s="16"/>
      <c r="M3" s="16"/>
      <c r="N3" s="16"/>
    </row>
    <row r="4" ht="21.75" customHeight="1" spans="1:14">
      <c r="A4" s="93" t="s">
        <v>114</v>
      </c>
      <c r="B4" s="93"/>
      <c r="C4" s="238" t="s">
        <v>115</v>
      </c>
      <c r="D4" s="238"/>
      <c r="E4" s="238"/>
      <c r="F4" s="238"/>
      <c r="G4" s="238"/>
      <c r="H4" s="238"/>
      <c r="I4" s="16"/>
      <c r="J4" s="16"/>
      <c r="K4" s="16"/>
      <c r="L4" s="16"/>
      <c r="M4" s="16"/>
      <c r="N4" s="16"/>
    </row>
    <row r="5" ht="21.75" customHeight="1" spans="1:14">
      <c r="A5" s="20" t="s">
        <v>116</v>
      </c>
      <c r="B5" s="108" t="s">
        <v>117</v>
      </c>
      <c r="C5" s="239" t="s">
        <v>118</v>
      </c>
      <c r="D5" s="20" t="s">
        <v>117</v>
      </c>
      <c r="E5" s="239" t="s">
        <v>119</v>
      </c>
      <c r="F5" s="20" t="s">
        <v>117</v>
      </c>
      <c r="G5" s="239" t="s">
        <v>120</v>
      </c>
      <c r="H5" s="132" t="s">
        <v>117</v>
      </c>
      <c r="I5" s="16"/>
      <c r="J5" s="33"/>
      <c r="K5" s="16"/>
      <c r="L5" s="16"/>
      <c r="M5" s="16"/>
      <c r="N5" s="16"/>
    </row>
    <row r="6" s="1" customFormat="1" ht="21.75" customHeight="1" spans="1:14">
      <c r="A6" s="240" t="s">
        <v>121</v>
      </c>
      <c r="B6" s="88">
        <v>1660</v>
      </c>
      <c r="C6" s="241" t="s">
        <v>122</v>
      </c>
      <c r="D6" s="242">
        <v>1660</v>
      </c>
      <c r="E6" s="92" t="s">
        <v>123</v>
      </c>
      <c r="F6" s="88">
        <v>1660</v>
      </c>
      <c r="G6" s="243" t="s">
        <v>124</v>
      </c>
      <c r="H6" s="244">
        <v>1372.26</v>
      </c>
      <c r="I6" s="33"/>
      <c r="J6" s="33"/>
      <c r="K6" s="33"/>
      <c r="L6" s="33"/>
      <c r="M6" s="33"/>
      <c r="N6" s="33"/>
    </row>
    <row r="7" s="1" customFormat="1" ht="21.75" customHeight="1" spans="1:14">
      <c r="A7" s="240" t="s">
        <v>125</v>
      </c>
      <c r="B7" s="88">
        <v>1660</v>
      </c>
      <c r="C7" s="241" t="s">
        <v>126</v>
      </c>
      <c r="D7" s="242">
        <v>0</v>
      </c>
      <c r="E7" s="92" t="s">
        <v>127</v>
      </c>
      <c r="F7" s="88">
        <v>1372.26</v>
      </c>
      <c r="G7" s="243" t="s">
        <v>128</v>
      </c>
      <c r="H7" s="244">
        <v>282.5</v>
      </c>
      <c r="I7" s="33"/>
      <c r="J7" s="33"/>
      <c r="K7" s="33"/>
      <c r="L7" s="33"/>
      <c r="M7" s="33"/>
      <c r="N7" s="33"/>
    </row>
    <row r="8" s="1" customFormat="1" ht="21.75" customHeight="1" spans="1:14">
      <c r="A8" s="245" t="s">
        <v>129</v>
      </c>
      <c r="B8" s="88">
        <v>0</v>
      </c>
      <c r="C8" s="241" t="s">
        <v>130</v>
      </c>
      <c r="D8" s="242">
        <v>0</v>
      </c>
      <c r="E8" s="92" t="s">
        <v>131</v>
      </c>
      <c r="F8" s="244">
        <v>282.5</v>
      </c>
      <c r="G8" s="243" t="s">
        <v>132</v>
      </c>
      <c r="H8" s="244"/>
      <c r="I8" s="33"/>
      <c r="J8" s="33"/>
      <c r="K8" s="33"/>
      <c r="L8" s="33"/>
      <c r="M8" s="33"/>
      <c r="N8" s="33"/>
    </row>
    <row r="9" s="1" customFormat="1" ht="21.75" customHeight="1" spans="1:14">
      <c r="A9" s="245" t="s">
        <v>133</v>
      </c>
      <c r="B9" s="88">
        <v>0</v>
      </c>
      <c r="C9" s="241" t="s">
        <v>134</v>
      </c>
      <c r="D9" s="242">
        <v>0</v>
      </c>
      <c r="E9" s="246" t="s">
        <v>135</v>
      </c>
      <c r="F9" s="88">
        <v>4.99</v>
      </c>
      <c r="G9" s="247" t="s">
        <v>136</v>
      </c>
      <c r="H9" s="244"/>
      <c r="I9" s="33"/>
      <c r="J9" s="33"/>
      <c r="K9" s="33"/>
      <c r="L9" s="33"/>
      <c r="M9" s="33"/>
      <c r="N9" s="33"/>
    </row>
    <row r="10" s="1" customFormat="1" ht="21.75" customHeight="1" spans="1:14">
      <c r="A10" s="240" t="s">
        <v>137</v>
      </c>
      <c r="B10" s="88">
        <v>0</v>
      </c>
      <c r="C10" s="241" t="s">
        <v>138</v>
      </c>
      <c r="D10" s="242">
        <v>0</v>
      </c>
      <c r="E10" s="246" t="s">
        <v>139</v>
      </c>
      <c r="F10" s="248">
        <v>0.25</v>
      </c>
      <c r="G10" s="247" t="s">
        <v>140</v>
      </c>
      <c r="H10" s="244">
        <v>0</v>
      </c>
      <c r="I10" s="33"/>
      <c r="J10" s="33"/>
      <c r="K10" s="33"/>
      <c r="L10" s="33"/>
      <c r="M10" s="33"/>
      <c r="N10" s="33"/>
    </row>
    <row r="11" s="1" customFormat="1" ht="21.75" customHeight="1" spans="1:14">
      <c r="A11" s="240" t="s">
        <v>141</v>
      </c>
      <c r="B11" s="88">
        <v>0</v>
      </c>
      <c r="C11" s="241" t="s">
        <v>142</v>
      </c>
      <c r="D11" s="242">
        <v>0</v>
      </c>
      <c r="E11" s="246" t="s">
        <v>143</v>
      </c>
      <c r="F11" s="88"/>
      <c r="G11" s="247" t="s">
        <v>144</v>
      </c>
      <c r="H11" s="244"/>
      <c r="I11" s="33"/>
      <c r="J11" s="33"/>
      <c r="K11" s="33"/>
      <c r="L11" s="33"/>
      <c r="M11" s="33"/>
      <c r="N11" s="33"/>
    </row>
    <row r="12" s="1" customFormat="1" ht="21.75" customHeight="1" spans="1:14">
      <c r="A12" s="240" t="s">
        <v>145</v>
      </c>
      <c r="B12" s="249"/>
      <c r="C12" s="241" t="s">
        <v>146</v>
      </c>
      <c r="D12" s="242">
        <v>0</v>
      </c>
      <c r="E12" s="246" t="s">
        <v>131</v>
      </c>
      <c r="F12" s="248"/>
      <c r="G12" s="247" t="s">
        <v>147</v>
      </c>
      <c r="H12" s="244"/>
      <c r="I12" s="33"/>
      <c r="J12" s="33"/>
      <c r="K12" s="33"/>
      <c r="L12" s="33"/>
      <c r="M12" s="33"/>
      <c r="N12" s="33"/>
    </row>
    <row r="13" s="1" customFormat="1" ht="21.75" customHeight="1" spans="1:14">
      <c r="A13" s="240" t="s">
        <v>148</v>
      </c>
      <c r="B13" s="250"/>
      <c r="C13" s="241" t="s">
        <v>149</v>
      </c>
      <c r="D13" s="242">
        <v>0</v>
      </c>
      <c r="E13" s="246" t="s">
        <v>135</v>
      </c>
      <c r="F13" s="88"/>
      <c r="G13" s="247" t="s">
        <v>150</v>
      </c>
      <c r="H13" s="244"/>
      <c r="I13" s="33"/>
      <c r="J13" s="33"/>
      <c r="K13" s="33"/>
      <c r="L13" s="33"/>
      <c r="M13" s="33"/>
      <c r="N13" s="33"/>
    </row>
    <row r="14" s="1" customFormat="1" ht="21.75" customHeight="1" spans="1:14">
      <c r="A14" s="240" t="s">
        <v>151</v>
      </c>
      <c r="B14" s="244">
        <v>0</v>
      </c>
      <c r="C14" s="241" t="s">
        <v>152</v>
      </c>
      <c r="D14" s="242">
        <v>0</v>
      </c>
      <c r="E14" s="246" t="s">
        <v>153</v>
      </c>
      <c r="F14" s="248"/>
      <c r="G14" s="247" t="s">
        <v>154</v>
      </c>
      <c r="H14" s="244">
        <v>4.99</v>
      </c>
      <c r="I14" s="33"/>
      <c r="J14" s="33"/>
      <c r="K14" s="33"/>
      <c r="L14" s="33"/>
      <c r="M14" s="33"/>
      <c r="N14" s="33"/>
    </row>
    <row r="15" s="1" customFormat="1" ht="21.75" customHeight="1" spans="1:14">
      <c r="A15" s="251" t="s">
        <v>155</v>
      </c>
      <c r="B15" s="244">
        <v>0</v>
      </c>
      <c r="C15" s="252" t="s">
        <v>156</v>
      </c>
      <c r="D15" s="242">
        <v>0</v>
      </c>
      <c r="E15" s="246" t="s">
        <v>157</v>
      </c>
      <c r="F15" s="88"/>
      <c r="G15" s="247" t="s">
        <v>158</v>
      </c>
      <c r="H15" s="244"/>
      <c r="I15" s="33"/>
      <c r="J15" s="33"/>
      <c r="K15" s="33"/>
      <c r="L15" s="33"/>
      <c r="M15" s="33"/>
      <c r="N15" s="33"/>
    </row>
    <row r="16" s="1" customFormat="1" ht="21.75" customHeight="1" spans="1:14">
      <c r="A16" s="251" t="s">
        <v>159</v>
      </c>
      <c r="B16" s="88">
        <v>0</v>
      </c>
      <c r="C16" s="252" t="s">
        <v>160</v>
      </c>
      <c r="D16" s="242">
        <v>0</v>
      </c>
      <c r="E16" s="246" t="s">
        <v>161</v>
      </c>
      <c r="F16" s="253"/>
      <c r="G16" s="247" t="s">
        <v>162</v>
      </c>
      <c r="H16" s="244"/>
      <c r="I16" s="33"/>
      <c r="J16" s="33"/>
      <c r="K16" s="33"/>
      <c r="L16" s="33"/>
      <c r="M16" s="33"/>
      <c r="N16" s="33"/>
    </row>
    <row r="17" s="1" customFormat="1" ht="21.75" customHeight="1" spans="1:14">
      <c r="A17" s="251"/>
      <c r="B17" s="253"/>
      <c r="C17" s="252" t="s">
        <v>163</v>
      </c>
      <c r="D17" s="242">
        <v>0</v>
      </c>
      <c r="E17" s="246" t="s">
        <v>164</v>
      </c>
      <c r="F17" s="253"/>
      <c r="G17" s="247" t="s">
        <v>165</v>
      </c>
      <c r="H17" s="244"/>
      <c r="I17" s="33"/>
      <c r="J17" s="33"/>
      <c r="K17" s="33"/>
      <c r="L17" s="33"/>
      <c r="M17" s="33"/>
      <c r="N17" s="33"/>
    </row>
    <row r="18" s="1" customFormat="1" ht="21.75" customHeight="1" spans="1:14">
      <c r="A18" s="245"/>
      <c r="B18" s="253"/>
      <c r="C18" s="241" t="s">
        <v>166</v>
      </c>
      <c r="D18" s="242">
        <v>0</v>
      </c>
      <c r="E18" s="246" t="s">
        <v>167</v>
      </c>
      <c r="F18" s="253"/>
      <c r="G18" s="247" t="s">
        <v>168</v>
      </c>
      <c r="H18" s="244"/>
      <c r="I18" s="33"/>
      <c r="J18" s="33"/>
      <c r="K18" s="33"/>
      <c r="L18" s="33"/>
      <c r="M18" s="33"/>
      <c r="N18" s="33"/>
    </row>
    <row r="19" s="1" customFormat="1" ht="21.75" customHeight="1" spans="1:14">
      <c r="A19" s="92"/>
      <c r="B19" s="250"/>
      <c r="C19" s="241" t="s">
        <v>169</v>
      </c>
      <c r="D19" s="242">
        <v>0</v>
      </c>
      <c r="E19" s="246" t="s">
        <v>170</v>
      </c>
      <c r="F19" s="253"/>
      <c r="G19" s="247" t="s">
        <v>171</v>
      </c>
      <c r="H19" s="244"/>
      <c r="I19" s="33"/>
      <c r="J19" s="33"/>
      <c r="K19" s="33"/>
      <c r="L19" s="33"/>
      <c r="M19" s="33"/>
      <c r="N19" s="33"/>
    </row>
    <row r="20" s="1" customFormat="1" ht="21.75" customHeight="1" spans="1:14">
      <c r="A20" s="92"/>
      <c r="B20" s="250"/>
      <c r="C20" s="241" t="s">
        <v>172</v>
      </c>
      <c r="D20" s="242">
        <v>0</v>
      </c>
      <c r="E20" s="246" t="s">
        <v>173</v>
      </c>
      <c r="F20" s="253"/>
      <c r="G20" s="247" t="s">
        <v>174</v>
      </c>
      <c r="H20" s="88">
        <v>0.25</v>
      </c>
      <c r="I20" s="33"/>
      <c r="J20" s="33"/>
      <c r="K20" s="33"/>
      <c r="L20" s="33"/>
      <c r="M20" s="33"/>
      <c r="N20" s="33"/>
    </row>
    <row r="21" s="1" customFormat="1" ht="21.75" customHeight="1" spans="1:14">
      <c r="A21" s="92"/>
      <c r="B21" s="250"/>
      <c r="C21" s="241" t="s">
        <v>175</v>
      </c>
      <c r="D21" s="242">
        <v>0</v>
      </c>
      <c r="E21" s="246" t="s">
        <v>176</v>
      </c>
      <c r="F21" s="253"/>
      <c r="G21" s="254"/>
      <c r="H21" s="255"/>
      <c r="I21" s="33"/>
      <c r="J21" s="33"/>
      <c r="K21" s="33"/>
      <c r="L21" s="33"/>
      <c r="M21" s="33"/>
      <c r="N21" s="33"/>
    </row>
    <row r="22" s="1" customFormat="1" ht="21.75" customHeight="1" spans="1:14">
      <c r="A22" s="92"/>
      <c r="B22" s="250"/>
      <c r="C22" s="241" t="s">
        <v>177</v>
      </c>
      <c r="D22" s="242">
        <v>0</v>
      </c>
      <c r="E22" s="246" t="s">
        <v>178</v>
      </c>
      <c r="F22" s="253"/>
      <c r="G22" s="256"/>
      <c r="H22" s="257"/>
      <c r="I22" s="33"/>
      <c r="J22" s="33"/>
      <c r="K22" s="33"/>
      <c r="L22" s="33"/>
      <c r="M22" s="33"/>
      <c r="N22" s="33"/>
    </row>
    <row r="23" s="1" customFormat="1" ht="21.75" customHeight="1" spans="1:14">
      <c r="A23" s="92"/>
      <c r="B23" s="250"/>
      <c r="C23" s="241" t="s">
        <v>179</v>
      </c>
      <c r="D23" s="242">
        <v>0</v>
      </c>
      <c r="E23" s="246" t="s">
        <v>180</v>
      </c>
      <c r="F23" s="253"/>
      <c r="G23" s="258"/>
      <c r="H23" s="250"/>
      <c r="I23" s="33"/>
      <c r="J23" s="33"/>
      <c r="K23" s="33"/>
      <c r="L23" s="33"/>
      <c r="M23" s="33"/>
      <c r="N23" s="33"/>
    </row>
    <row r="24" s="1" customFormat="1" ht="21.75" customHeight="1" spans="1:14">
      <c r="A24" s="92"/>
      <c r="B24" s="250"/>
      <c r="C24" s="241" t="s">
        <v>181</v>
      </c>
      <c r="D24" s="242">
        <v>0</v>
      </c>
      <c r="E24" s="246"/>
      <c r="F24" s="253"/>
      <c r="G24" s="258"/>
      <c r="H24" s="250"/>
      <c r="I24" s="33"/>
      <c r="J24" s="33"/>
      <c r="K24" s="33"/>
      <c r="L24" s="33"/>
      <c r="M24" s="33"/>
      <c r="N24" s="33"/>
    </row>
    <row r="25" s="1" customFormat="1" ht="21.75" customHeight="1" spans="1:14">
      <c r="A25" s="92"/>
      <c r="B25" s="88"/>
      <c r="C25" s="241" t="s">
        <v>182</v>
      </c>
      <c r="D25" s="242">
        <v>0</v>
      </c>
      <c r="E25" s="92"/>
      <c r="F25" s="259"/>
      <c r="G25" s="92"/>
      <c r="H25" s="250"/>
      <c r="I25" s="33"/>
      <c r="J25" s="33"/>
      <c r="K25" s="33"/>
      <c r="L25" s="33"/>
      <c r="M25" s="33"/>
      <c r="N25" s="33"/>
    </row>
    <row r="26" s="1" customFormat="1" ht="21.75" customHeight="1" spans="1:14">
      <c r="A26" s="92"/>
      <c r="B26" s="88"/>
      <c r="C26" s="241" t="s">
        <v>183</v>
      </c>
      <c r="D26" s="242">
        <v>0</v>
      </c>
      <c r="E26" s="92"/>
      <c r="F26" s="88"/>
      <c r="G26" s="92"/>
      <c r="H26" s="250"/>
      <c r="I26" s="33"/>
      <c r="J26" s="33"/>
      <c r="K26" s="33"/>
      <c r="L26" s="33"/>
      <c r="M26" s="33"/>
      <c r="N26" s="33"/>
    </row>
    <row r="27" s="1" customFormat="1" ht="21.75" customHeight="1" spans="1:14">
      <c r="A27" s="92"/>
      <c r="B27" s="88"/>
      <c r="C27" s="241" t="s">
        <v>184</v>
      </c>
      <c r="D27" s="260">
        <v>0</v>
      </c>
      <c r="E27" s="92"/>
      <c r="F27" s="88"/>
      <c r="G27" s="92"/>
      <c r="H27" s="250"/>
      <c r="I27" s="33"/>
      <c r="J27" s="33"/>
      <c r="K27" s="33"/>
      <c r="L27" s="33"/>
      <c r="M27" s="33"/>
      <c r="N27" s="33"/>
    </row>
    <row r="28" s="1" customFormat="1" ht="21" customHeight="1" spans="1:14">
      <c r="A28" s="92"/>
      <c r="B28" s="88"/>
      <c r="C28" s="261" t="s">
        <v>185</v>
      </c>
      <c r="D28" s="242">
        <v>0</v>
      </c>
      <c r="E28" s="258"/>
      <c r="F28" s="88"/>
      <c r="G28" s="92"/>
      <c r="H28" s="250"/>
      <c r="I28" s="33"/>
      <c r="J28" s="33"/>
      <c r="K28" s="33"/>
      <c r="L28" s="33"/>
      <c r="M28" s="33"/>
      <c r="N28" s="33"/>
    </row>
    <row r="29" s="1" customFormat="1" ht="21.75" customHeight="1" spans="1:14">
      <c r="A29" s="27"/>
      <c r="B29" s="88"/>
      <c r="C29" s="241" t="s">
        <v>186</v>
      </c>
      <c r="D29" s="262">
        <v>0</v>
      </c>
      <c r="E29" s="27"/>
      <c r="F29" s="88"/>
      <c r="G29" s="27"/>
      <c r="H29" s="250"/>
      <c r="I29" s="33"/>
      <c r="J29" s="33"/>
      <c r="K29" s="33"/>
      <c r="L29" s="33"/>
      <c r="M29" s="33"/>
      <c r="N29" s="33"/>
    </row>
    <row r="30" s="1" customFormat="1" ht="21.75" customHeight="1" spans="1:14">
      <c r="A30" s="92"/>
      <c r="B30" s="250"/>
      <c r="C30" s="241" t="s">
        <v>187</v>
      </c>
      <c r="D30" s="242">
        <v>0</v>
      </c>
      <c r="E30" s="92"/>
      <c r="F30" s="88"/>
      <c r="G30" s="92"/>
      <c r="H30" s="250"/>
      <c r="I30" s="33"/>
      <c r="J30" s="33"/>
      <c r="K30" s="33"/>
      <c r="L30" s="33"/>
      <c r="M30" s="33"/>
      <c r="N30" s="33"/>
    </row>
    <row r="31" s="1" customFormat="1" ht="21.75" customHeight="1" spans="1:14">
      <c r="A31" s="92"/>
      <c r="B31" s="250"/>
      <c r="C31" s="241" t="s">
        <v>188</v>
      </c>
      <c r="D31" s="242">
        <v>0</v>
      </c>
      <c r="E31" s="263"/>
      <c r="F31" s="250"/>
      <c r="G31" s="263"/>
      <c r="H31" s="250"/>
      <c r="I31" s="33"/>
      <c r="J31" s="33"/>
      <c r="K31" s="33"/>
      <c r="L31" s="33"/>
      <c r="M31" s="33"/>
      <c r="N31" s="33"/>
    </row>
    <row r="32" s="1" customFormat="1" ht="21.75" customHeight="1" spans="1:14">
      <c r="A32" s="263"/>
      <c r="B32" s="250"/>
      <c r="C32" s="241" t="s">
        <v>189</v>
      </c>
      <c r="D32" s="242">
        <v>0</v>
      </c>
      <c r="E32" s="263"/>
      <c r="F32" s="88"/>
      <c r="G32" s="263"/>
      <c r="H32" s="250"/>
      <c r="I32" s="33"/>
      <c r="J32" s="33"/>
      <c r="K32" s="33"/>
      <c r="L32" s="33"/>
      <c r="M32" s="33"/>
      <c r="N32" s="33"/>
    </row>
    <row r="33" s="1" customFormat="1" ht="21.75" customHeight="1" spans="1:14">
      <c r="A33" s="263"/>
      <c r="B33" s="250"/>
      <c r="C33" s="241" t="s">
        <v>190</v>
      </c>
      <c r="D33" s="242">
        <v>0</v>
      </c>
      <c r="E33" s="263"/>
      <c r="F33" s="250"/>
      <c r="G33" s="263"/>
      <c r="H33" s="250"/>
      <c r="I33" s="33"/>
      <c r="J33" s="33"/>
      <c r="K33" s="33"/>
      <c r="L33" s="33"/>
      <c r="M33" s="33"/>
      <c r="N33" s="33"/>
    </row>
    <row r="34" s="1" customFormat="1" ht="21.75" customHeight="1" spans="1:14">
      <c r="A34" s="263"/>
      <c r="B34" s="264"/>
      <c r="C34" s="241" t="s">
        <v>191</v>
      </c>
      <c r="D34" s="260">
        <v>0</v>
      </c>
      <c r="E34" s="263"/>
      <c r="F34" s="264"/>
      <c r="G34" s="263"/>
      <c r="H34" s="264"/>
      <c r="I34" s="33"/>
      <c r="J34" s="33"/>
      <c r="K34" s="33"/>
      <c r="L34" s="33"/>
      <c r="M34" s="33"/>
      <c r="N34" s="33"/>
    </row>
    <row r="35" s="1" customFormat="1" ht="21.75" customHeight="1" spans="1:14">
      <c r="A35" s="160" t="s">
        <v>192</v>
      </c>
      <c r="B35" s="88">
        <v>1660</v>
      </c>
      <c r="C35" s="265" t="s">
        <v>193</v>
      </c>
      <c r="D35" s="266">
        <v>1660</v>
      </c>
      <c r="E35" s="265" t="s">
        <v>193</v>
      </c>
      <c r="F35" s="88">
        <v>1660</v>
      </c>
      <c r="G35" s="265" t="s">
        <v>193</v>
      </c>
      <c r="H35" s="88">
        <v>1660</v>
      </c>
      <c r="I35" s="33"/>
      <c r="J35" s="33"/>
      <c r="K35" s="33"/>
      <c r="L35" s="33"/>
      <c r="M35" s="33"/>
      <c r="N35" s="33"/>
    </row>
    <row r="36" s="1" customFormat="1" ht="21.75" customHeight="1" spans="1:14">
      <c r="A36" s="267" t="s">
        <v>194</v>
      </c>
      <c r="B36" s="253">
        <v>0</v>
      </c>
      <c r="C36" s="252"/>
      <c r="D36" s="268"/>
      <c r="E36" s="269" t="s">
        <v>195</v>
      </c>
      <c r="F36" s="253"/>
      <c r="G36" s="263"/>
      <c r="H36" s="253"/>
      <c r="I36" s="33"/>
      <c r="J36" s="33"/>
      <c r="K36" s="33"/>
      <c r="L36" s="33"/>
      <c r="M36" s="33"/>
      <c r="N36" s="33"/>
    </row>
    <row r="37" ht="21.75" customHeight="1" spans="1:14">
      <c r="A37" s="270"/>
      <c r="B37" s="253"/>
      <c r="C37" s="271"/>
      <c r="D37" s="272"/>
      <c r="E37" s="270"/>
      <c r="F37" s="250"/>
      <c r="G37" s="263"/>
      <c r="H37" s="264"/>
      <c r="I37" s="16"/>
      <c r="J37" s="16"/>
      <c r="K37" s="16"/>
      <c r="L37" s="16"/>
      <c r="M37" s="16"/>
      <c r="N37" s="16"/>
    </row>
    <row r="38" s="1" customFormat="1" ht="21.75" customHeight="1" spans="1:14">
      <c r="A38" s="27" t="s">
        <v>196</v>
      </c>
      <c r="B38" s="88">
        <v>1660</v>
      </c>
      <c r="C38" s="27" t="s">
        <v>197</v>
      </c>
      <c r="D38" s="266">
        <v>1660</v>
      </c>
      <c r="E38" s="27" t="s">
        <v>197</v>
      </c>
      <c r="F38" s="88">
        <v>1660</v>
      </c>
      <c r="G38" s="160" t="s">
        <v>197</v>
      </c>
      <c r="H38" s="88">
        <v>1660</v>
      </c>
      <c r="I38" s="33"/>
      <c r="J38" s="33"/>
      <c r="K38" s="33"/>
      <c r="L38" s="33"/>
      <c r="M38" s="33"/>
      <c r="N38" s="33"/>
    </row>
    <row r="39" spans="1:1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>
      <c r="A40" s="16"/>
      <c r="B40" s="16"/>
      <c r="C40" s="16"/>
      <c r="D40" s="16"/>
      <c r="E40" s="16"/>
      <c r="F40" s="16"/>
      <c r="G40" s="16"/>
      <c r="H40" s="16"/>
      <c r="I40" s="16"/>
      <c r="J40" s="33"/>
      <c r="K40" s="16"/>
      <c r="L40" s="16"/>
      <c r="M40" s="16"/>
      <c r="N40" s="16"/>
    </row>
    <row r="41" spans="1:14">
      <c r="A41" s="16"/>
      <c r="B41" s="16"/>
      <c r="C41" s="16"/>
      <c r="D41" s="16"/>
      <c r="E41" s="16"/>
      <c r="F41" s="16"/>
      <c r="G41" s="16"/>
      <c r="H41" s="16"/>
      <c r="I41" s="16"/>
      <c r="J41" s="33"/>
      <c r="K41" s="33"/>
      <c r="L41" s="16"/>
      <c r="M41" s="16"/>
      <c r="N41" s="16"/>
    </row>
    <row r="42" spans="1:1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3"/>
      <c r="M42" s="33"/>
      <c r="N42" s="16"/>
    </row>
    <row r="43" spans="1:1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3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35" t="s">
        <v>66</v>
      </c>
      <c r="T1" s="36"/>
      <c r="U1" s="33"/>
    </row>
    <row r="2" ht="25.5" customHeight="1" spans="1:21">
      <c r="A2" s="22" t="s">
        <v>424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7"/>
      <c r="T2" s="36"/>
      <c r="U2" s="33"/>
    </row>
    <row r="3" ht="25.5" customHeight="1" spans="1:21">
      <c r="A3" s="23" t="s">
        <v>419</v>
      </c>
      <c r="B3" s="24"/>
      <c r="C3" s="24"/>
      <c r="D3" s="24"/>
      <c r="E3" s="24"/>
      <c r="F3" s="24"/>
      <c r="G3" s="24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8" t="s">
        <v>113</v>
      </c>
      <c r="T3" s="34"/>
      <c r="U3" s="33"/>
    </row>
    <row r="4" ht="19.5" customHeight="1" spans="1:21">
      <c r="A4" s="26" t="s">
        <v>199</v>
      </c>
      <c r="B4" s="26" t="s">
        <v>304</v>
      </c>
      <c r="C4" s="27" t="s">
        <v>240</v>
      </c>
      <c r="D4" s="26" t="s">
        <v>264</v>
      </c>
      <c r="E4" s="26" t="s">
        <v>265</v>
      </c>
      <c r="F4" s="28" t="s">
        <v>266</v>
      </c>
      <c r="G4" s="26" t="s">
        <v>267</v>
      </c>
      <c r="H4" s="26" t="s">
        <v>268</v>
      </c>
      <c r="I4" s="26" t="s">
        <v>269</v>
      </c>
      <c r="J4" s="26" t="s">
        <v>270</v>
      </c>
      <c r="K4" s="26" t="s">
        <v>257</v>
      </c>
      <c r="L4" s="26" t="s">
        <v>271</v>
      </c>
      <c r="M4" s="26" t="s">
        <v>249</v>
      </c>
      <c r="N4" s="26" t="s">
        <v>258</v>
      </c>
      <c r="O4" s="26" t="s">
        <v>253</v>
      </c>
      <c r="P4" s="26" t="s">
        <v>272</v>
      </c>
      <c r="Q4" s="26" t="s">
        <v>273</v>
      </c>
      <c r="R4" s="26" t="s">
        <v>274</v>
      </c>
      <c r="S4" s="26" t="s">
        <v>259</v>
      </c>
      <c r="T4" s="34"/>
      <c r="U4" s="33"/>
    </row>
    <row r="5" ht="15" customHeight="1" spans="1:21">
      <c r="A5" s="26"/>
      <c r="B5" s="26"/>
      <c r="C5" s="27"/>
      <c r="D5" s="26"/>
      <c r="E5" s="26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34"/>
      <c r="U5" s="33"/>
    </row>
    <row r="6" ht="15" customHeight="1" spans="1:21">
      <c r="A6" s="26"/>
      <c r="B6" s="26"/>
      <c r="C6" s="27"/>
      <c r="D6" s="26"/>
      <c r="E6" s="26"/>
      <c r="F6" s="2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4"/>
      <c r="U6" s="33"/>
    </row>
    <row r="7" ht="25.5" customHeight="1" spans="1:21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4"/>
      <c r="U7" s="33"/>
    </row>
    <row r="8" ht="25.5" customHeight="1" spans="1:21">
      <c r="A8" s="30"/>
      <c r="B8" s="31"/>
      <c r="C8" s="31"/>
      <c r="D8" s="71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9"/>
      <c r="T8" s="34"/>
      <c r="U8" s="33"/>
    </row>
    <row r="9" ht="24.9" customHeight="1" spans="1:2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ht="24.9" customHeight="1" spans="1:2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ht="24.9" customHeight="1" spans="1:2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ht="24.9" customHeight="1" spans="1:2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ht="24.9" customHeight="1" spans="1:2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ht="24.9" customHeight="1" spans="1:2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ht="24.9" customHeight="1" spans="1:2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ht="25.5" customHeight="1" spans="1:2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ht="24.9" customHeight="1" spans="1:2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3"/>
      <c r="N17" s="16"/>
      <c r="O17" s="16"/>
      <c r="P17" s="16"/>
      <c r="Q17" s="16"/>
      <c r="R17" s="16"/>
      <c r="S17" s="16"/>
      <c r="T17" s="16"/>
      <c r="U17" s="16"/>
    </row>
    <row r="18" ht="24.9" customHeight="1" spans="1:2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3"/>
      <c r="N18" s="16"/>
      <c r="O18" s="16"/>
      <c r="P18" s="16"/>
      <c r="Q18" s="16"/>
      <c r="R18" s="16"/>
      <c r="S18" s="16"/>
      <c r="T18" s="16"/>
      <c r="U18" s="16"/>
    </row>
    <row r="19" ht="24.9" customHeight="1" spans="1:2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ht="24.9" customHeight="1" spans="1:2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24.9" customHeight="1" spans="1:2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3"/>
    </row>
    <row r="22" ht="24.9" customHeight="1" spans="1:2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3"/>
    </row>
    <row r="23" ht="24.9" customHeight="1" spans="1:2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3"/>
    </row>
    <row r="24" ht="24.9" customHeight="1" spans="1:2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3"/>
    </row>
    <row r="25" ht="12.75" customHeight="1" spans="1:2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ht="12.75" customHeight="1" spans="1:2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ht="12.75" customHeight="1" spans="1:2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ht="12.75" customHeight="1" spans="1:2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ht="12.75" customHeight="1" spans="1:2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ht="12.75" customHeight="1" spans="1:2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ht="12.75" customHeight="1" spans="1:2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ht="12.75" customHeight="1" spans="1:2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ht="12.75" customHeight="1" spans="1:2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ht="12.75" customHeight="1" spans="1:2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ht="12.75" customHeight="1" spans="1:2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ht="12.75" customHeight="1" spans="1:2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3"/>
      <c r="S1" s="53"/>
      <c r="T1" s="54"/>
      <c r="U1" s="55"/>
      <c r="V1" s="56" t="s">
        <v>72</v>
      </c>
      <c r="W1" s="54"/>
      <c r="X1" s="54"/>
      <c r="Y1" s="16"/>
      <c r="Z1" s="16"/>
      <c r="AA1" s="16"/>
      <c r="AB1" s="16"/>
    </row>
    <row r="2" ht="24.75" customHeight="1" spans="1:28">
      <c r="A2" s="69" t="s">
        <v>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  <c r="W2" s="54"/>
      <c r="X2" s="54"/>
      <c r="Y2" s="16"/>
      <c r="Z2" s="16"/>
      <c r="AA2" s="16"/>
      <c r="AB2" s="16"/>
    </row>
    <row r="3" ht="24.75" customHeight="1" spans="1:28">
      <c r="A3" s="23" t="s">
        <v>419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58"/>
      <c r="S3" s="58"/>
      <c r="T3" s="59"/>
      <c r="U3" s="59"/>
      <c r="V3" s="60" t="s">
        <v>113</v>
      </c>
      <c r="W3" s="59"/>
      <c r="X3" s="59"/>
      <c r="Y3" s="16"/>
      <c r="Z3" s="16"/>
      <c r="AA3" s="16"/>
      <c r="AB3" s="16"/>
    </row>
    <row r="4" ht="24.75" customHeight="1" spans="1:28">
      <c r="A4" s="26" t="s">
        <v>199</v>
      </c>
      <c r="B4" s="26" t="s">
        <v>304</v>
      </c>
      <c r="C4" s="27" t="s">
        <v>240</v>
      </c>
      <c r="D4" s="42" t="s">
        <v>200</v>
      </c>
      <c r="E4" s="43" t="s">
        <v>242</v>
      </c>
      <c r="F4" s="43"/>
      <c r="G4" s="43"/>
      <c r="H4" s="43"/>
      <c r="I4" s="43"/>
      <c r="J4" s="50" t="s">
        <v>243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244</v>
      </c>
      <c r="U4" s="20" t="s">
        <v>245</v>
      </c>
      <c r="V4" s="43" t="s">
        <v>246</v>
      </c>
      <c r="W4" s="59"/>
      <c r="X4" s="59"/>
      <c r="Y4" s="16"/>
      <c r="Z4" s="16"/>
      <c r="AA4" s="16"/>
      <c r="AB4" s="16"/>
    </row>
    <row r="5" ht="14.25" customHeight="1" spans="1:28">
      <c r="A5" s="26"/>
      <c r="B5" s="26"/>
      <c r="C5" s="27"/>
      <c r="D5" s="43"/>
      <c r="E5" s="44" t="s">
        <v>213</v>
      </c>
      <c r="F5" s="44" t="s">
        <v>247</v>
      </c>
      <c r="G5" s="45" t="s">
        <v>248</v>
      </c>
      <c r="H5" s="44" t="s">
        <v>249</v>
      </c>
      <c r="I5" s="44" t="s">
        <v>250</v>
      </c>
      <c r="J5" s="43" t="s">
        <v>213</v>
      </c>
      <c r="K5" s="51" t="s">
        <v>251</v>
      </c>
      <c r="L5" s="51" t="s">
        <v>252</v>
      </c>
      <c r="M5" s="51" t="s">
        <v>253</v>
      </c>
      <c r="N5" s="51" t="s">
        <v>254</v>
      </c>
      <c r="O5" s="43" t="s">
        <v>255</v>
      </c>
      <c r="P5" s="43" t="s">
        <v>256</v>
      </c>
      <c r="Q5" s="43" t="s">
        <v>257</v>
      </c>
      <c r="R5" s="43" t="s">
        <v>258</v>
      </c>
      <c r="S5" s="43" t="s">
        <v>259</v>
      </c>
      <c r="T5" s="43"/>
      <c r="U5" s="20"/>
      <c r="V5" s="43"/>
      <c r="W5" s="59"/>
      <c r="X5" s="59"/>
      <c r="Y5" s="16"/>
      <c r="Z5" s="16"/>
      <c r="AA5" s="16"/>
      <c r="AB5" s="16"/>
    </row>
    <row r="6" ht="16.5" customHeight="1" spans="1:28">
      <c r="A6" s="26"/>
      <c r="B6" s="26"/>
      <c r="C6" s="27"/>
      <c r="D6" s="43"/>
      <c r="E6" s="43"/>
      <c r="F6" s="43"/>
      <c r="G6" s="26"/>
      <c r="H6" s="43"/>
      <c r="I6" s="43"/>
      <c r="J6" s="43"/>
      <c r="K6" s="51"/>
      <c r="L6" s="51"/>
      <c r="M6" s="51"/>
      <c r="N6" s="51"/>
      <c r="O6" s="43"/>
      <c r="P6" s="43"/>
      <c r="Q6" s="43"/>
      <c r="R6" s="43"/>
      <c r="S6" s="43"/>
      <c r="T6" s="43"/>
      <c r="U6" s="20"/>
      <c r="V6" s="43"/>
      <c r="W6" s="54"/>
      <c r="X6" s="54"/>
      <c r="Y6" s="16"/>
      <c r="Z6" s="16"/>
      <c r="AA6" s="16"/>
      <c r="AB6" s="16"/>
    </row>
    <row r="7" ht="27" customHeight="1" spans="1:28">
      <c r="A7" s="26" t="s">
        <v>212</v>
      </c>
      <c r="B7" s="26" t="s">
        <v>212</v>
      </c>
      <c r="C7" s="26" t="s">
        <v>212</v>
      </c>
      <c r="D7" s="43">
        <v>1</v>
      </c>
      <c r="E7" s="43">
        <v>2</v>
      </c>
      <c r="F7" s="43">
        <v>3</v>
      </c>
      <c r="G7" s="43">
        <v>4</v>
      </c>
      <c r="H7" s="43">
        <v>5</v>
      </c>
      <c r="I7" s="46">
        <v>6</v>
      </c>
      <c r="J7" s="43">
        <v>7</v>
      </c>
      <c r="K7" s="26">
        <v>8</v>
      </c>
      <c r="L7" s="26">
        <v>9</v>
      </c>
      <c r="M7" s="43">
        <v>10</v>
      </c>
      <c r="N7" s="26">
        <v>11</v>
      </c>
      <c r="O7" s="43">
        <v>12</v>
      </c>
      <c r="P7" s="43">
        <v>13</v>
      </c>
      <c r="Q7" s="43">
        <v>14</v>
      </c>
      <c r="R7" s="26">
        <v>15</v>
      </c>
      <c r="S7" s="43">
        <v>16</v>
      </c>
      <c r="T7" s="43">
        <v>17</v>
      </c>
      <c r="U7" s="26">
        <v>18</v>
      </c>
      <c r="V7" s="26">
        <v>19</v>
      </c>
      <c r="W7" s="54"/>
      <c r="X7" s="61"/>
      <c r="Y7" s="33"/>
      <c r="Z7" s="16"/>
      <c r="AA7" s="16"/>
      <c r="AB7" s="16"/>
    </row>
    <row r="8" ht="24" customHeight="1" spans="1:28">
      <c r="A8" s="12"/>
      <c r="B8" s="65"/>
      <c r="C8" s="65"/>
      <c r="D8" s="39"/>
      <c r="E8" s="39"/>
      <c r="F8" s="39"/>
      <c r="G8" s="39"/>
      <c r="H8" s="32"/>
      <c r="I8" s="39"/>
      <c r="J8" s="68"/>
      <c r="K8" s="39"/>
      <c r="L8" s="39"/>
      <c r="M8" s="39"/>
      <c r="N8" s="39"/>
      <c r="O8" s="39"/>
      <c r="P8" s="39"/>
      <c r="Q8" s="39"/>
      <c r="R8" s="39"/>
      <c r="S8" s="39"/>
      <c r="T8" s="63"/>
      <c r="U8" s="63"/>
      <c r="V8" s="63"/>
      <c r="W8" s="61"/>
      <c r="X8" s="61"/>
      <c r="Y8" s="33"/>
      <c r="Z8" s="33"/>
      <c r="AA8" s="33"/>
      <c r="AB8" s="33"/>
    </row>
    <row r="9" ht="23.25" customHeight="1" spans="1:28">
      <c r="A9" s="47"/>
      <c r="B9" s="47"/>
      <c r="C9" s="23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1"/>
      <c r="U9" s="64"/>
      <c r="V9" s="61"/>
      <c r="W9" s="61"/>
      <c r="X9" s="54"/>
      <c r="Y9" s="33"/>
      <c r="Z9" s="16"/>
      <c r="AA9" s="16"/>
      <c r="AB9" s="16"/>
    </row>
    <row r="10" ht="23.25" customHeight="1" spans="1:28">
      <c r="A10" s="47"/>
      <c r="B10" s="47"/>
      <c r="C10" s="23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1"/>
      <c r="U10" s="64"/>
      <c r="V10" s="61"/>
      <c r="W10" s="54"/>
      <c r="X10" s="54"/>
      <c r="Y10" s="16"/>
      <c r="Z10" s="16"/>
      <c r="AA10" s="16"/>
      <c r="AB10" s="16"/>
    </row>
    <row r="11" ht="12" customHeight="1" spans="1:28">
      <c r="A11" s="47"/>
      <c r="B11" s="47"/>
      <c r="C11" s="23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1"/>
      <c r="U11" s="64"/>
      <c r="V11" s="54"/>
      <c r="W11" s="54"/>
      <c r="X11" s="54"/>
      <c r="Y11" s="16"/>
      <c r="Z11" s="16"/>
      <c r="AA11" s="16"/>
      <c r="AB11" s="16"/>
    </row>
    <row r="12" ht="9" customHeight="1" spans="1:28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6"/>
      <c r="W12" s="16"/>
      <c r="X12" s="16"/>
      <c r="Y12" s="16"/>
      <c r="Z12" s="16"/>
      <c r="AA12" s="16"/>
      <c r="AB12" s="16"/>
    </row>
    <row r="13" ht="9.75" customHeight="1" spans="1:28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16"/>
      <c r="W13" s="16"/>
      <c r="X13" s="16"/>
      <c r="Y13" s="16"/>
      <c r="Z13" s="16"/>
      <c r="AA13" s="16"/>
      <c r="AB13" s="16"/>
    </row>
    <row r="14" ht="9.75" customHeight="1" spans="1:28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16"/>
      <c r="W14" s="16"/>
      <c r="X14" s="16"/>
      <c r="Y14" s="16"/>
      <c r="Z14" s="16"/>
      <c r="AA14" s="16"/>
      <c r="AB14" s="16"/>
    </row>
    <row r="15" ht="9.75" customHeight="1" spans="1:28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16"/>
      <c r="U15" s="33"/>
      <c r="V15" s="16"/>
      <c r="W15" s="16"/>
      <c r="X15" s="16"/>
      <c r="Y15" s="16"/>
      <c r="Z15" s="16"/>
      <c r="AA15" s="16"/>
      <c r="AB15" s="16"/>
    </row>
    <row r="16" ht="9.75" customHeight="1" spans="1:28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16"/>
      <c r="U16" s="33"/>
      <c r="V16" s="16"/>
      <c r="W16" s="16"/>
      <c r="X16" s="16"/>
      <c r="Y16" s="16"/>
      <c r="Z16" s="16"/>
      <c r="AA16" s="16"/>
      <c r="AB16" s="16"/>
    </row>
    <row r="17" customHeight="1" spans="1:28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16"/>
      <c r="U17" s="33"/>
      <c r="V17" s="16"/>
      <c r="W17" s="16"/>
      <c r="X17" s="16"/>
      <c r="Y17" s="16"/>
      <c r="Z17" s="16"/>
      <c r="AA17" s="16"/>
      <c r="AB17" s="16"/>
    </row>
    <row r="18" ht="9.75" customHeight="1" spans="1:28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16"/>
      <c r="T18" s="33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3"/>
      <c r="M20" s="33"/>
      <c r="N20" s="33"/>
      <c r="O20" s="33"/>
      <c r="P20" s="33"/>
      <c r="Q20" s="16"/>
      <c r="R20" s="33"/>
      <c r="S20" s="16"/>
      <c r="T20" s="33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3"/>
      <c r="M21" s="33"/>
      <c r="N21" s="33"/>
      <c r="O21" s="33"/>
      <c r="P21" s="33"/>
      <c r="Q21" s="16"/>
      <c r="R21" s="33"/>
      <c r="S21" s="16"/>
      <c r="T21" s="33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3"/>
      <c r="M22" s="33"/>
      <c r="N22" s="33"/>
      <c r="O22" s="33"/>
      <c r="P22" s="16"/>
      <c r="Q22" s="16"/>
      <c r="R22" s="33"/>
      <c r="S22" s="33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3"/>
      <c r="M23" s="16"/>
      <c r="N23" s="33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3"/>
      <c r="N24" s="16"/>
      <c r="O24" s="16"/>
      <c r="P24" s="16"/>
      <c r="Q24" s="16"/>
      <c r="R24" s="16"/>
      <c r="S24" s="33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3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35" t="s">
        <v>78</v>
      </c>
      <c r="T1" s="36"/>
      <c r="U1" s="33"/>
      <c r="V1" s="16"/>
    </row>
    <row r="2" ht="25.5" customHeight="1" spans="1:22">
      <c r="A2" s="22" t="s">
        <v>425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7"/>
      <c r="T2" s="36"/>
      <c r="U2" s="33"/>
      <c r="V2" s="16"/>
    </row>
    <row r="3" ht="25.5" customHeight="1" spans="1:22">
      <c r="A3" s="23" t="s">
        <v>419</v>
      </c>
      <c r="B3" s="24"/>
      <c r="C3" s="24"/>
      <c r="D3" s="24"/>
      <c r="E3" s="24"/>
      <c r="F3" s="24"/>
      <c r="G3" s="24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8" t="s">
        <v>113</v>
      </c>
      <c r="T3" s="34"/>
      <c r="U3" s="33"/>
      <c r="V3" s="16"/>
    </row>
    <row r="4" ht="19.5" customHeight="1" spans="1:22">
      <c r="A4" s="26" t="s">
        <v>199</v>
      </c>
      <c r="B4" s="26" t="s">
        <v>304</v>
      </c>
      <c r="C4" s="27" t="s">
        <v>240</v>
      </c>
      <c r="D4" s="26" t="s">
        <v>264</v>
      </c>
      <c r="E4" s="26" t="s">
        <v>265</v>
      </c>
      <c r="F4" s="28" t="s">
        <v>266</v>
      </c>
      <c r="G4" s="26" t="s">
        <v>267</v>
      </c>
      <c r="H4" s="26" t="s">
        <v>268</v>
      </c>
      <c r="I4" s="26" t="s">
        <v>269</v>
      </c>
      <c r="J4" s="26" t="s">
        <v>270</v>
      </c>
      <c r="K4" s="26" t="s">
        <v>257</v>
      </c>
      <c r="L4" s="26" t="s">
        <v>271</v>
      </c>
      <c r="M4" s="26" t="s">
        <v>249</v>
      </c>
      <c r="N4" s="26" t="s">
        <v>258</v>
      </c>
      <c r="O4" s="26" t="s">
        <v>253</v>
      </c>
      <c r="P4" s="26" t="s">
        <v>272</v>
      </c>
      <c r="Q4" s="26" t="s">
        <v>273</v>
      </c>
      <c r="R4" s="26" t="s">
        <v>274</v>
      </c>
      <c r="S4" s="26" t="s">
        <v>259</v>
      </c>
      <c r="T4" s="34"/>
      <c r="U4" s="33"/>
      <c r="V4" s="16"/>
    </row>
    <row r="5" ht="15" customHeight="1" spans="1:22">
      <c r="A5" s="26"/>
      <c r="B5" s="26"/>
      <c r="C5" s="27"/>
      <c r="D5" s="26"/>
      <c r="E5" s="26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34"/>
      <c r="U5" s="33"/>
      <c r="V5" s="16"/>
    </row>
    <row r="6" ht="15" customHeight="1" spans="1:22">
      <c r="A6" s="26"/>
      <c r="B6" s="26"/>
      <c r="C6" s="27"/>
      <c r="D6" s="26"/>
      <c r="E6" s="26"/>
      <c r="F6" s="2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4"/>
      <c r="U6" s="33"/>
      <c r="V6" s="16"/>
    </row>
    <row r="7" ht="25.5" customHeight="1" spans="1:22">
      <c r="A7" s="26" t="s">
        <v>212</v>
      </c>
      <c r="B7" s="26" t="s">
        <v>212</v>
      </c>
      <c r="C7" s="26" t="s">
        <v>212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4"/>
      <c r="U7" s="33"/>
      <c r="V7" s="16"/>
    </row>
    <row r="8" ht="19.5" customHeight="1" spans="1:22">
      <c r="A8" s="12"/>
      <c r="B8" s="65"/>
      <c r="C8" s="65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4"/>
      <c r="U8" s="33"/>
      <c r="V8" s="33"/>
    </row>
    <row r="9" ht="24.9" customHeight="1" spans="1:2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16"/>
    </row>
    <row r="10" ht="24.9" customHeight="1" spans="1:2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16"/>
    </row>
    <row r="11" ht="24.9" customHeight="1" spans="1:2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16"/>
    </row>
    <row r="12" ht="24.9" customHeight="1" spans="1:2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6"/>
    </row>
    <row r="13" ht="24.9" customHeight="1" spans="1:2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16"/>
    </row>
    <row r="14" ht="24.9" customHeight="1" spans="1:2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16"/>
    </row>
    <row r="15" ht="24.9" customHeight="1" spans="1:2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16"/>
    </row>
    <row r="16" ht="25.5" customHeight="1" spans="1:2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3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3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3"/>
      <c r="V21" s="16"/>
    </row>
    <row r="22" ht="24.9" customHeight="1" spans="1:2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3"/>
      <c r="V22" s="16"/>
    </row>
    <row r="23" ht="24.9" customHeight="1" spans="1:2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3"/>
      <c r="V23" s="16"/>
    </row>
    <row r="24" ht="24.9" customHeight="1" spans="1:2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3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5"/>
      <c r="B1" s="40"/>
      <c r="C1" s="40"/>
      <c r="D1" s="40"/>
      <c r="E1" s="40"/>
      <c r="F1" s="40"/>
      <c r="G1" s="40"/>
      <c r="H1" s="40"/>
      <c r="I1" s="16"/>
      <c r="J1" s="40"/>
      <c r="K1" s="40"/>
      <c r="L1" s="40"/>
      <c r="M1" s="40"/>
      <c r="N1" s="40"/>
      <c r="O1" s="40"/>
      <c r="P1" s="40"/>
      <c r="Q1" s="40"/>
      <c r="R1" s="53"/>
      <c r="S1" s="53"/>
      <c r="T1" s="54"/>
      <c r="U1" s="55"/>
      <c r="V1" s="56" t="s">
        <v>84</v>
      </c>
      <c r="W1" s="54"/>
      <c r="X1" s="54"/>
      <c r="Y1" s="16"/>
      <c r="Z1" s="16"/>
      <c r="AA1" s="16"/>
      <c r="AB1" s="16"/>
    </row>
    <row r="2" ht="24.75" customHeight="1" spans="1:28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7"/>
      <c r="W2" s="54"/>
      <c r="X2" s="54"/>
      <c r="Y2" s="16"/>
      <c r="Z2" s="16"/>
      <c r="AA2" s="16"/>
      <c r="AB2" s="16"/>
    </row>
    <row r="3" ht="24.75" customHeight="1" spans="1:28">
      <c r="A3" s="23" t="s">
        <v>419</v>
      </c>
      <c r="B3" s="40"/>
      <c r="C3" s="40"/>
      <c r="D3" s="40"/>
      <c r="E3" s="40"/>
      <c r="F3" s="40"/>
      <c r="G3" s="40"/>
      <c r="H3" s="40"/>
      <c r="I3" s="16"/>
      <c r="J3" s="40"/>
      <c r="K3" s="40"/>
      <c r="L3" s="40"/>
      <c r="M3" s="40"/>
      <c r="N3" s="40"/>
      <c r="O3" s="40"/>
      <c r="P3" s="40"/>
      <c r="Q3" s="40"/>
      <c r="R3" s="58"/>
      <c r="S3" s="58"/>
      <c r="T3" s="59"/>
      <c r="U3" s="59"/>
      <c r="V3" s="60" t="s">
        <v>113</v>
      </c>
      <c r="W3" s="59"/>
      <c r="X3" s="59"/>
      <c r="Y3" s="16"/>
      <c r="Z3" s="16"/>
      <c r="AA3" s="16"/>
      <c r="AB3" s="16"/>
    </row>
    <row r="4" ht="24.75" customHeight="1" spans="1:28">
      <c r="A4" s="26" t="s">
        <v>199</v>
      </c>
      <c r="B4" s="26" t="s">
        <v>304</v>
      </c>
      <c r="C4" s="27" t="s">
        <v>240</v>
      </c>
      <c r="D4" s="42" t="s">
        <v>200</v>
      </c>
      <c r="E4" s="67" t="s">
        <v>242</v>
      </c>
      <c r="F4" s="67"/>
      <c r="G4" s="67"/>
      <c r="H4" s="67"/>
      <c r="I4" s="67"/>
      <c r="J4" s="50" t="s">
        <v>243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244</v>
      </c>
      <c r="U4" s="20" t="s">
        <v>245</v>
      </c>
      <c r="V4" s="43" t="s">
        <v>246</v>
      </c>
      <c r="W4" s="59"/>
      <c r="X4" s="59"/>
      <c r="Y4" s="16"/>
      <c r="Z4" s="16"/>
      <c r="AA4" s="16"/>
      <c r="AB4" s="16"/>
    </row>
    <row r="5" ht="24.75" customHeight="1" spans="1:28">
      <c r="A5" s="26"/>
      <c r="B5" s="26"/>
      <c r="C5" s="27"/>
      <c r="D5" s="43"/>
      <c r="E5" s="43" t="s">
        <v>213</v>
      </c>
      <c r="F5" s="43" t="s">
        <v>247</v>
      </c>
      <c r="G5" s="26" t="s">
        <v>248</v>
      </c>
      <c r="H5" s="43" t="s">
        <v>249</v>
      </c>
      <c r="I5" s="26" t="s">
        <v>248</v>
      </c>
      <c r="J5" s="43" t="s">
        <v>213</v>
      </c>
      <c r="K5" s="51" t="s">
        <v>251</v>
      </c>
      <c r="L5" s="51" t="s">
        <v>252</v>
      </c>
      <c r="M5" s="51" t="s">
        <v>253</v>
      </c>
      <c r="N5" s="51" t="s">
        <v>254</v>
      </c>
      <c r="O5" s="43" t="s">
        <v>255</v>
      </c>
      <c r="P5" s="43" t="s">
        <v>256</v>
      </c>
      <c r="Q5" s="43" t="s">
        <v>257</v>
      </c>
      <c r="R5" s="43" t="s">
        <v>258</v>
      </c>
      <c r="S5" s="43" t="s">
        <v>259</v>
      </c>
      <c r="T5" s="43"/>
      <c r="U5" s="20"/>
      <c r="V5" s="43"/>
      <c r="W5" s="59"/>
      <c r="X5" s="59"/>
      <c r="Y5" s="16"/>
      <c r="Z5" s="16"/>
      <c r="AA5" s="16"/>
      <c r="AB5" s="16"/>
    </row>
    <row r="6" ht="30.75" customHeight="1" spans="1:28">
      <c r="A6" s="26"/>
      <c r="B6" s="26"/>
      <c r="C6" s="27"/>
      <c r="D6" s="43"/>
      <c r="E6" s="43"/>
      <c r="F6" s="43"/>
      <c r="G6" s="26"/>
      <c r="H6" s="43"/>
      <c r="I6" s="26"/>
      <c r="J6" s="43"/>
      <c r="K6" s="51"/>
      <c r="L6" s="51"/>
      <c r="M6" s="51"/>
      <c r="N6" s="51"/>
      <c r="O6" s="43"/>
      <c r="P6" s="43"/>
      <c r="Q6" s="43"/>
      <c r="R6" s="43"/>
      <c r="S6" s="43"/>
      <c r="T6" s="43"/>
      <c r="U6" s="20"/>
      <c r="V6" s="43"/>
      <c r="W6" s="54"/>
      <c r="X6" s="54"/>
      <c r="Y6" s="16"/>
      <c r="Z6" s="16"/>
      <c r="AA6" s="16"/>
      <c r="AB6" s="16"/>
    </row>
    <row r="7" ht="27" customHeight="1" spans="1:28">
      <c r="A7" s="26" t="s">
        <v>212</v>
      </c>
      <c r="B7" s="43"/>
      <c r="C7" s="26" t="s">
        <v>212</v>
      </c>
      <c r="D7" s="43">
        <v>1</v>
      </c>
      <c r="E7" s="43">
        <v>2</v>
      </c>
      <c r="F7" s="43">
        <v>3</v>
      </c>
      <c r="G7" s="43">
        <v>4</v>
      </c>
      <c r="H7" s="43">
        <v>5</v>
      </c>
      <c r="I7" s="46">
        <v>6</v>
      </c>
      <c r="J7" s="43">
        <v>7</v>
      </c>
      <c r="K7" s="26">
        <v>8</v>
      </c>
      <c r="L7" s="26">
        <v>9</v>
      </c>
      <c r="M7" s="43">
        <v>10</v>
      </c>
      <c r="N7" s="26">
        <v>11</v>
      </c>
      <c r="O7" s="43">
        <v>12</v>
      </c>
      <c r="P7" s="43">
        <v>13</v>
      </c>
      <c r="Q7" s="43">
        <v>14</v>
      </c>
      <c r="R7" s="26">
        <v>15</v>
      </c>
      <c r="S7" s="43">
        <v>16</v>
      </c>
      <c r="T7" s="43">
        <v>17</v>
      </c>
      <c r="U7" s="26">
        <v>18</v>
      </c>
      <c r="V7" s="26">
        <v>19</v>
      </c>
      <c r="W7" s="54"/>
      <c r="X7" s="61"/>
      <c r="Y7" s="33"/>
      <c r="Z7" s="16"/>
      <c r="AA7" s="16"/>
      <c r="AB7" s="16"/>
    </row>
    <row r="8" ht="33.75" customHeight="1" spans="1:28">
      <c r="A8" s="12"/>
      <c r="B8" s="65"/>
      <c r="C8" s="65"/>
      <c r="D8" s="39"/>
      <c r="E8" s="39"/>
      <c r="F8" s="39"/>
      <c r="G8" s="39"/>
      <c r="H8" s="32"/>
      <c r="I8" s="63"/>
      <c r="J8" s="68"/>
      <c r="K8" s="39"/>
      <c r="L8" s="39"/>
      <c r="M8" s="39"/>
      <c r="N8" s="39"/>
      <c r="O8" s="39"/>
      <c r="P8" s="39"/>
      <c r="Q8" s="39"/>
      <c r="R8" s="39"/>
      <c r="S8" s="39"/>
      <c r="T8" s="63"/>
      <c r="U8" s="63"/>
      <c r="V8" s="63"/>
      <c r="W8" s="16"/>
      <c r="X8" s="61"/>
      <c r="Y8" s="33"/>
      <c r="Z8" s="33"/>
      <c r="AA8" s="33"/>
      <c r="AB8" s="33"/>
    </row>
    <row r="9" ht="23.25" customHeight="1" spans="1:28">
      <c r="A9" s="47"/>
      <c r="B9" s="47"/>
      <c r="C9" s="23"/>
      <c r="D9" s="48"/>
      <c r="E9" s="48"/>
      <c r="F9" s="48"/>
      <c r="G9" s="48"/>
      <c r="H9" s="48"/>
      <c r="I9" s="33"/>
      <c r="J9" s="48"/>
      <c r="K9" s="48"/>
      <c r="L9" s="48"/>
      <c r="M9" s="48"/>
      <c r="N9" s="48"/>
      <c r="O9" s="48"/>
      <c r="P9" s="48"/>
      <c r="Q9" s="48"/>
      <c r="R9" s="48"/>
      <c r="S9" s="48"/>
      <c r="T9" s="61"/>
      <c r="U9" s="64"/>
      <c r="V9" s="61"/>
      <c r="W9" s="61"/>
      <c r="X9" s="54"/>
      <c r="Y9" s="33"/>
      <c r="Z9" s="16"/>
      <c r="AA9" s="16"/>
      <c r="AB9" s="16"/>
    </row>
    <row r="10" ht="23.25" customHeight="1" spans="1:28">
      <c r="A10" s="49"/>
      <c r="B10" s="47"/>
      <c r="C10" s="23"/>
      <c r="D10" s="48"/>
      <c r="E10" s="48"/>
      <c r="F10" s="48"/>
      <c r="G10" s="48"/>
      <c r="H10" s="48"/>
      <c r="I10" s="16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1"/>
      <c r="U10" s="64"/>
      <c r="V10" s="61"/>
      <c r="W10" s="54"/>
      <c r="X10" s="54"/>
      <c r="Y10" s="16"/>
      <c r="Z10" s="16"/>
      <c r="AA10" s="16"/>
      <c r="AB10" s="16"/>
    </row>
    <row r="11" ht="12" customHeight="1" spans="1:28">
      <c r="A11" s="49"/>
      <c r="B11" s="49"/>
      <c r="C11" s="23"/>
      <c r="D11" s="48"/>
      <c r="E11" s="48"/>
      <c r="F11" s="48"/>
      <c r="G11" s="48"/>
      <c r="H11" s="48"/>
      <c r="I11" s="16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1"/>
      <c r="U11" s="64"/>
      <c r="V11" s="54"/>
      <c r="W11" s="54"/>
      <c r="X11" s="54"/>
      <c r="Y11" s="16"/>
      <c r="Z11" s="16"/>
      <c r="AA11" s="16"/>
      <c r="AB11" s="16"/>
    </row>
    <row r="12" ht="9" customHeight="1" spans="1:28">
      <c r="A12" s="16"/>
      <c r="B12" s="16"/>
      <c r="C12" s="33"/>
      <c r="D12" s="33"/>
      <c r="E12" s="16"/>
      <c r="F12" s="33"/>
      <c r="G12" s="33"/>
      <c r="H12" s="16"/>
      <c r="I12" s="16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3"/>
      <c r="E13" s="16"/>
      <c r="F13" s="16"/>
      <c r="G13" s="16"/>
      <c r="H13" s="16"/>
      <c r="I13" s="16"/>
      <c r="J13" s="33"/>
      <c r="K13" s="16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3"/>
      <c r="K14" s="16"/>
      <c r="L14" s="33"/>
      <c r="M14" s="33"/>
      <c r="N14" s="16"/>
      <c r="O14" s="33"/>
      <c r="P14" s="33"/>
      <c r="Q14" s="33"/>
      <c r="R14" s="33"/>
      <c r="S14" s="33"/>
      <c r="T14" s="33"/>
      <c r="U14" s="33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3"/>
      <c r="K15" s="16"/>
      <c r="L15" s="33"/>
      <c r="M15" s="33"/>
      <c r="N15" s="33"/>
      <c r="O15" s="33"/>
      <c r="P15" s="33"/>
      <c r="Q15" s="33"/>
      <c r="R15" s="33"/>
      <c r="S15" s="33"/>
      <c r="T15" s="16"/>
      <c r="U15" s="33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16"/>
      <c r="U16" s="33"/>
      <c r="V16" s="16"/>
      <c r="W16" s="16"/>
      <c r="X16" s="16"/>
      <c r="Y16" s="16"/>
      <c r="Z16" s="16"/>
      <c r="AA16" s="16"/>
      <c r="AB16" s="16"/>
    </row>
    <row r="17" ht="12.75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3"/>
      <c r="K17" s="16"/>
      <c r="L17" s="33"/>
      <c r="M17" s="33"/>
      <c r="N17" s="33"/>
      <c r="O17" s="33"/>
      <c r="P17" s="33"/>
      <c r="Q17" s="33"/>
      <c r="R17" s="33"/>
      <c r="S17" s="33"/>
      <c r="T17" s="16"/>
      <c r="U17" s="33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3"/>
      <c r="M18" s="33"/>
      <c r="N18" s="33"/>
      <c r="O18" s="33"/>
      <c r="P18" s="33"/>
      <c r="Q18" s="33"/>
      <c r="R18" s="33"/>
      <c r="S18" s="16"/>
      <c r="T18" s="33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3"/>
      <c r="M19" s="33"/>
      <c r="N19" s="33"/>
      <c r="O19" s="33"/>
      <c r="P19" s="33"/>
      <c r="Q19" s="33"/>
      <c r="R19" s="16"/>
      <c r="S19" s="33"/>
      <c r="T19" s="33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3"/>
      <c r="M20" s="33"/>
      <c r="N20" s="33"/>
      <c r="O20" s="33"/>
      <c r="P20" s="33"/>
      <c r="Q20" s="16"/>
      <c r="R20" s="33"/>
      <c r="S20" s="16"/>
      <c r="T20" s="33"/>
      <c r="U20" s="16"/>
      <c r="V20" s="16"/>
      <c r="W20" s="16"/>
      <c r="X20" s="16"/>
      <c r="Y20" s="16"/>
      <c r="Z20" s="16"/>
      <c r="AA20" s="16"/>
      <c r="AB20" s="16"/>
    </row>
    <row r="21" ht="12.75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3"/>
      <c r="M21" s="33"/>
      <c r="N21" s="33"/>
      <c r="O21" s="33"/>
      <c r="P21" s="33"/>
      <c r="Q21" s="16"/>
      <c r="R21" s="33"/>
      <c r="S21" s="16"/>
      <c r="T21" s="33"/>
      <c r="U21" s="16"/>
      <c r="V21" s="16"/>
      <c r="W21" s="16"/>
      <c r="X21" s="16"/>
      <c r="Y21" s="16"/>
      <c r="Z21" s="16"/>
      <c r="AA21" s="16"/>
      <c r="AB21" s="16"/>
    </row>
    <row r="22" ht="12.75" customHeight="1" spans="1:28">
      <c r="A22" s="16"/>
      <c r="B22" s="16"/>
      <c r="C22" s="16"/>
      <c r="D22" s="16"/>
      <c r="E22" s="16"/>
      <c r="F22" s="33"/>
      <c r="G22" s="16"/>
      <c r="H22" s="16"/>
      <c r="I22" s="16"/>
      <c r="J22" s="16"/>
      <c r="K22" s="16"/>
      <c r="L22" s="33"/>
      <c r="M22" s="33"/>
      <c r="N22" s="33"/>
      <c r="O22" s="33"/>
      <c r="P22" s="16"/>
      <c r="Q22" s="16"/>
      <c r="R22" s="33"/>
      <c r="S22" s="33"/>
      <c r="T22" s="16"/>
      <c r="U22" s="16"/>
      <c r="V22" s="16"/>
      <c r="W22" s="16"/>
      <c r="X22" s="16"/>
      <c r="Y22" s="16"/>
      <c r="Z22" s="16"/>
      <c r="AA22" s="16"/>
      <c r="AB22" s="16"/>
    </row>
    <row r="23" ht="12.75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3"/>
      <c r="M23" s="16"/>
      <c r="N23" s="33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2.75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3"/>
      <c r="N24" s="16"/>
      <c r="O24" s="16"/>
      <c r="P24" s="16"/>
      <c r="Q24" s="16"/>
      <c r="R24" s="16"/>
      <c r="S24" s="33"/>
      <c r="T24" s="16"/>
      <c r="U24" s="16"/>
      <c r="V24" s="16"/>
      <c r="W24" s="16"/>
      <c r="X24" s="16"/>
      <c r="Y24" s="16"/>
      <c r="Z24" s="16"/>
      <c r="AA24" s="16"/>
      <c r="AB24" s="16"/>
    </row>
    <row r="25" ht="12.7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3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 t="s">
        <v>90</v>
      </c>
      <c r="T1" s="36"/>
      <c r="U1" s="33"/>
      <c r="V1" s="16"/>
    </row>
    <row r="2" ht="25.5" customHeight="1" spans="1:22">
      <c r="A2" s="22" t="s">
        <v>426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7"/>
      <c r="T2" s="36"/>
      <c r="U2" s="33"/>
      <c r="V2" s="16"/>
    </row>
    <row r="3" ht="25.5" customHeight="1" spans="1:22">
      <c r="A3" s="23" t="s">
        <v>419</v>
      </c>
      <c r="B3" s="24"/>
      <c r="C3" s="24"/>
      <c r="D3" s="24"/>
      <c r="E3" s="24"/>
      <c r="F3" s="24"/>
      <c r="G3" s="24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8" t="s">
        <v>113</v>
      </c>
      <c r="T3" s="34"/>
      <c r="U3" s="33"/>
      <c r="V3" s="16"/>
    </row>
    <row r="4" ht="19.5" customHeight="1" spans="1:22">
      <c r="A4" s="26" t="s">
        <v>199</v>
      </c>
      <c r="B4" s="26" t="s">
        <v>304</v>
      </c>
      <c r="C4" s="27" t="s">
        <v>240</v>
      </c>
      <c r="D4" s="26" t="s">
        <v>264</v>
      </c>
      <c r="E4" s="26" t="s">
        <v>265</v>
      </c>
      <c r="F4" s="28" t="s">
        <v>266</v>
      </c>
      <c r="G4" s="26" t="s">
        <v>267</v>
      </c>
      <c r="H4" s="26" t="s">
        <v>268</v>
      </c>
      <c r="I4" s="26" t="s">
        <v>269</v>
      </c>
      <c r="J4" s="26" t="s">
        <v>270</v>
      </c>
      <c r="K4" s="26" t="s">
        <v>257</v>
      </c>
      <c r="L4" s="26" t="s">
        <v>271</v>
      </c>
      <c r="M4" s="26" t="s">
        <v>249</v>
      </c>
      <c r="N4" s="26" t="s">
        <v>258</v>
      </c>
      <c r="O4" s="26" t="s">
        <v>253</v>
      </c>
      <c r="P4" s="26" t="s">
        <v>272</v>
      </c>
      <c r="Q4" s="26" t="s">
        <v>273</v>
      </c>
      <c r="R4" s="26" t="s">
        <v>274</v>
      </c>
      <c r="S4" s="26" t="s">
        <v>259</v>
      </c>
      <c r="T4" s="34"/>
      <c r="U4" s="33"/>
      <c r="V4" s="16"/>
    </row>
    <row r="5" ht="15" customHeight="1" spans="1:22">
      <c r="A5" s="26"/>
      <c r="B5" s="26"/>
      <c r="C5" s="27"/>
      <c r="D5" s="26"/>
      <c r="E5" s="26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34"/>
      <c r="U5" s="33"/>
      <c r="V5" s="16"/>
    </row>
    <row r="6" ht="15" customHeight="1" spans="1:22">
      <c r="A6" s="26"/>
      <c r="B6" s="26"/>
      <c r="C6" s="27"/>
      <c r="D6" s="26"/>
      <c r="E6" s="26"/>
      <c r="F6" s="2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4"/>
      <c r="U6" s="33"/>
      <c r="V6" s="16"/>
    </row>
    <row r="7" ht="25.5" customHeight="1" spans="1:22">
      <c r="A7" s="26" t="s">
        <v>212</v>
      </c>
      <c r="B7" s="26" t="s">
        <v>212</v>
      </c>
      <c r="C7" s="26" t="s">
        <v>212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4"/>
      <c r="U7" s="33"/>
      <c r="V7" s="16"/>
    </row>
    <row r="8" ht="24.9" customHeight="1" spans="1:22">
      <c r="A8" s="12"/>
      <c r="B8" s="65"/>
      <c r="C8" s="65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4"/>
      <c r="U8" s="33"/>
      <c r="V8" s="33"/>
    </row>
    <row r="9" ht="24.9" customHeight="1" spans="1:2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16"/>
    </row>
    <row r="10" ht="24.9" customHeight="1" spans="1:2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16"/>
    </row>
    <row r="11" ht="24.9" customHeight="1" spans="1:2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16"/>
    </row>
    <row r="12" ht="24.9" customHeight="1" spans="1:2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6"/>
    </row>
    <row r="13" ht="24.9" customHeight="1" spans="1:2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16"/>
    </row>
    <row r="14" ht="24.9" customHeight="1" spans="1:2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16"/>
    </row>
    <row r="15" ht="24.9" customHeight="1" spans="1:2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16"/>
    </row>
    <row r="16" ht="25.5" customHeight="1" spans="1:2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3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3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3"/>
      <c r="V21" s="16"/>
    </row>
    <row r="22" ht="24.9" customHeight="1" spans="1:2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3"/>
      <c r="V22" s="16"/>
    </row>
    <row r="23" ht="24.9" customHeight="1" spans="1:2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3"/>
      <c r="V23" s="16"/>
    </row>
    <row r="24" ht="24.9" customHeight="1" spans="1:2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3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3"/>
      <c r="S1" s="53"/>
      <c r="T1" s="54"/>
      <c r="U1" s="55"/>
      <c r="V1" s="56" t="s">
        <v>96</v>
      </c>
      <c r="W1" s="54"/>
      <c r="X1" s="54"/>
      <c r="Y1" s="16"/>
      <c r="Z1" s="16"/>
      <c r="AA1" s="16"/>
      <c r="AB1" s="16"/>
    </row>
    <row r="2" ht="24.75" customHeight="1" spans="1:28">
      <c r="A2" s="41" t="s">
        <v>97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7"/>
      <c r="W2" s="54"/>
      <c r="X2" s="54"/>
      <c r="Y2" s="16"/>
      <c r="Z2" s="16"/>
      <c r="AA2" s="16"/>
      <c r="AB2" s="16"/>
    </row>
    <row r="3" ht="24.75" customHeight="1" spans="1:28">
      <c r="A3" s="23" t="s">
        <v>419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58"/>
      <c r="S3" s="58"/>
      <c r="T3" s="59"/>
      <c r="U3" s="59"/>
      <c r="V3" s="60" t="s">
        <v>113</v>
      </c>
      <c r="W3" s="59"/>
      <c r="X3" s="59"/>
      <c r="Y3" s="16"/>
      <c r="Z3" s="16"/>
      <c r="AA3" s="16"/>
      <c r="AB3" s="16"/>
    </row>
    <row r="4" ht="24.75" customHeight="1" spans="1:28">
      <c r="A4" s="26" t="s">
        <v>199</v>
      </c>
      <c r="B4" s="26" t="s">
        <v>304</v>
      </c>
      <c r="C4" s="27" t="s">
        <v>240</v>
      </c>
      <c r="D4" s="42" t="s">
        <v>200</v>
      </c>
      <c r="E4" s="43" t="s">
        <v>242</v>
      </c>
      <c r="F4" s="43"/>
      <c r="G4" s="43"/>
      <c r="H4" s="43"/>
      <c r="I4" s="43"/>
      <c r="J4" s="50" t="s">
        <v>243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244</v>
      </c>
      <c r="U4" s="20" t="s">
        <v>245</v>
      </c>
      <c r="V4" s="43" t="s">
        <v>246</v>
      </c>
      <c r="W4" s="59"/>
      <c r="X4" s="59"/>
      <c r="Y4" s="16"/>
      <c r="Z4" s="16"/>
      <c r="AA4" s="16"/>
      <c r="AB4" s="16"/>
    </row>
    <row r="5" ht="24.75" customHeight="1" spans="1:28">
      <c r="A5" s="26"/>
      <c r="B5" s="26"/>
      <c r="C5" s="27"/>
      <c r="D5" s="43"/>
      <c r="E5" s="44" t="s">
        <v>213</v>
      </c>
      <c r="F5" s="44" t="s">
        <v>247</v>
      </c>
      <c r="G5" s="45" t="s">
        <v>248</v>
      </c>
      <c r="H5" s="44" t="s">
        <v>249</v>
      </c>
      <c r="I5" s="44" t="s">
        <v>250</v>
      </c>
      <c r="J5" s="43" t="s">
        <v>213</v>
      </c>
      <c r="K5" s="51" t="s">
        <v>251</v>
      </c>
      <c r="L5" s="51" t="s">
        <v>252</v>
      </c>
      <c r="M5" s="51" t="s">
        <v>253</v>
      </c>
      <c r="N5" s="51" t="s">
        <v>254</v>
      </c>
      <c r="O5" s="43" t="s">
        <v>255</v>
      </c>
      <c r="P5" s="43" t="s">
        <v>256</v>
      </c>
      <c r="Q5" s="43" t="s">
        <v>257</v>
      </c>
      <c r="R5" s="43" t="s">
        <v>258</v>
      </c>
      <c r="S5" s="43" t="s">
        <v>259</v>
      </c>
      <c r="T5" s="43"/>
      <c r="U5" s="20"/>
      <c r="V5" s="43"/>
      <c r="W5" s="59"/>
      <c r="X5" s="59"/>
      <c r="Y5" s="16"/>
      <c r="Z5" s="16"/>
      <c r="AA5" s="16"/>
      <c r="AB5" s="16"/>
    </row>
    <row r="6" ht="21" customHeight="1" spans="1:28">
      <c r="A6" s="26"/>
      <c r="B6" s="26"/>
      <c r="C6" s="27"/>
      <c r="D6" s="43"/>
      <c r="E6" s="43"/>
      <c r="F6" s="43"/>
      <c r="G6" s="26"/>
      <c r="H6" s="43"/>
      <c r="I6" s="43"/>
      <c r="J6" s="43"/>
      <c r="K6" s="51"/>
      <c r="L6" s="51"/>
      <c r="M6" s="51"/>
      <c r="N6" s="51"/>
      <c r="O6" s="43"/>
      <c r="P6" s="43"/>
      <c r="Q6" s="43"/>
      <c r="R6" s="43"/>
      <c r="S6" s="43"/>
      <c r="T6" s="43"/>
      <c r="U6" s="20"/>
      <c r="V6" s="43"/>
      <c r="W6" s="54"/>
      <c r="X6" s="54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29">
        <v>8</v>
      </c>
      <c r="L7" s="29">
        <v>9</v>
      </c>
      <c r="M7" s="46">
        <v>10</v>
      </c>
      <c r="N7" s="29">
        <v>11</v>
      </c>
      <c r="O7" s="46">
        <v>12</v>
      </c>
      <c r="P7" s="46">
        <v>13</v>
      </c>
      <c r="Q7" s="46">
        <v>14</v>
      </c>
      <c r="R7" s="29">
        <v>15</v>
      </c>
      <c r="S7" s="46">
        <v>16</v>
      </c>
      <c r="T7" s="46">
        <v>17</v>
      </c>
      <c r="U7" s="29">
        <v>18</v>
      </c>
      <c r="V7" s="29">
        <v>19</v>
      </c>
      <c r="W7" s="54"/>
      <c r="X7" s="61"/>
      <c r="Y7" s="33"/>
      <c r="Z7" s="16"/>
      <c r="AA7" s="16"/>
      <c r="AB7" s="16"/>
    </row>
    <row r="8" ht="24" customHeight="1" spans="1:28">
      <c r="A8" s="30"/>
      <c r="B8" s="30"/>
      <c r="C8" s="31"/>
      <c r="D8" s="32"/>
      <c r="E8" s="32"/>
      <c r="F8" s="32"/>
      <c r="G8" s="32"/>
      <c r="H8" s="32"/>
      <c r="I8" s="39"/>
      <c r="J8" s="52"/>
      <c r="K8" s="32"/>
      <c r="L8" s="32"/>
      <c r="M8" s="32"/>
      <c r="N8" s="32"/>
      <c r="O8" s="32"/>
      <c r="P8" s="32"/>
      <c r="Q8" s="32"/>
      <c r="R8" s="32"/>
      <c r="S8" s="32"/>
      <c r="T8" s="62"/>
      <c r="U8" s="62"/>
      <c r="V8" s="63"/>
      <c r="W8" s="61"/>
      <c r="X8" s="61"/>
      <c r="Y8" s="33"/>
      <c r="Z8" s="33"/>
      <c r="AA8" s="33"/>
      <c r="AB8" s="33"/>
    </row>
    <row r="9" ht="23.25" customHeight="1" spans="1:28">
      <c r="A9" s="47"/>
      <c r="B9" s="47"/>
      <c r="C9" s="23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1"/>
      <c r="U9" s="64"/>
      <c r="V9" s="61"/>
      <c r="W9" s="61"/>
      <c r="X9" s="54"/>
      <c r="Y9" s="33"/>
      <c r="Z9" s="16"/>
      <c r="AA9" s="16"/>
      <c r="AB9" s="16"/>
    </row>
    <row r="10" ht="23.25" customHeight="1" spans="1:28">
      <c r="A10" s="49"/>
      <c r="B10" s="47"/>
      <c r="C10" s="23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1"/>
      <c r="U10" s="64"/>
      <c r="V10" s="61"/>
      <c r="W10" s="61"/>
      <c r="X10" s="61"/>
      <c r="Y10" s="16"/>
      <c r="Z10" s="16"/>
      <c r="AA10" s="16"/>
      <c r="AB10" s="16"/>
    </row>
    <row r="11" ht="12" customHeight="1" spans="1:28">
      <c r="A11" s="49"/>
      <c r="B11" s="49"/>
      <c r="C11" s="23"/>
      <c r="D11" s="48"/>
      <c r="E11" s="48"/>
      <c r="F11" s="48"/>
      <c r="G11" s="48"/>
      <c r="H11" s="48"/>
      <c r="I11" s="48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1"/>
      <c r="U11" s="64"/>
      <c r="V11" s="54"/>
      <c r="W11" s="61"/>
      <c r="X11" s="61"/>
      <c r="Y11" s="16"/>
      <c r="Z11" s="16"/>
      <c r="AA11" s="16"/>
      <c r="AB11" s="16"/>
    </row>
    <row r="12" ht="9" customHeight="1" spans="1:28">
      <c r="A12" s="16"/>
      <c r="B12" s="16"/>
      <c r="C12" s="33"/>
      <c r="D12" s="33"/>
      <c r="E12" s="16"/>
      <c r="F12" s="33"/>
      <c r="G12" s="33"/>
      <c r="H12" s="33"/>
      <c r="I12" s="16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6"/>
      <c r="W12" s="33"/>
      <c r="X12" s="16"/>
      <c r="Y12" s="16"/>
      <c r="Z12" s="16"/>
      <c r="AA12" s="16"/>
      <c r="AB12" s="16"/>
    </row>
    <row r="13" ht="9.75" customHeight="1" spans="1:28">
      <c r="A13" s="16"/>
      <c r="B13" s="16"/>
      <c r="C13" s="33"/>
      <c r="D13" s="33"/>
      <c r="E13" s="16"/>
      <c r="F13" s="16"/>
      <c r="G13" s="33"/>
      <c r="H13" s="16"/>
      <c r="I13" s="16"/>
      <c r="J13" s="33"/>
      <c r="K13" s="16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16"/>
      <c r="W13" s="33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33"/>
      <c r="H14" s="16"/>
      <c r="I14" s="16"/>
      <c r="J14" s="33"/>
      <c r="K14" s="16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33"/>
      <c r="H15" s="16"/>
      <c r="I15" s="16"/>
      <c r="J15" s="33"/>
      <c r="K15" s="16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33"/>
      <c r="H16" s="16"/>
      <c r="I16" s="16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16"/>
      <c r="U16" s="33"/>
      <c r="V16" s="16"/>
      <c r="W16" s="16"/>
      <c r="X16" s="16"/>
      <c r="Y16" s="16"/>
      <c r="Z16" s="16"/>
      <c r="AA16" s="16"/>
      <c r="AB16" s="16"/>
    </row>
    <row r="17" ht="12.75" customHeight="1" spans="1:28">
      <c r="A17" s="16"/>
      <c r="B17" s="16"/>
      <c r="C17" s="16"/>
      <c r="D17" s="16"/>
      <c r="E17" s="16"/>
      <c r="F17" s="33"/>
      <c r="G17" s="16"/>
      <c r="H17" s="16"/>
      <c r="I17" s="16"/>
      <c r="J17" s="33"/>
      <c r="K17" s="16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33"/>
      <c r="G18" s="16"/>
      <c r="H18" s="16"/>
      <c r="I18" s="16"/>
      <c r="J18" s="16"/>
      <c r="K18" s="16"/>
      <c r="L18" s="33"/>
      <c r="M18" s="33"/>
      <c r="N18" s="33"/>
      <c r="O18" s="33"/>
      <c r="P18" s="33"/>
      <c r="Q18" s="33"/>
      <c r="R18" s="33"/>
      <c r="S18" s="33"/>
      <c r="T18" s="33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3"/>
      <c r="M19" s="33"/>
      <c r="N19" s="33"/>
      <c r="O19" s="33"/>
      <c r="P19" s="33"/>
      <c r="Q19" s="33"/>
      <c r="R19" s="33"/>
      <c r="S19" s="33"/>
      <c r="T19" s="33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3"/>
      <c r="M20" s="33"/>
      <c r="N20" s="33"/>
      <c r="O20" s="33"/>
      <c r="P20" s="33"/>
      <c r="Q20" s="33"/>
      <c r="R20" s="33"/>
      <c r="S20" s="16"/>
      <c r="T20" s="33"/>
      <c r="U20" s="16"/>
      <c r="V20" s="16"/>
      <c r="W20" s="16"/>
      <c r="X20" s="16"/>
      <c r="Y20" s="16"/>
      <c r="Z20" s="16"/>
      <c r="AA20" s="16"/>
      <c r="AB20" s="16"/>
    </row>
    <row r="21" ht="12.75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3"/>
      <c r="M21" s="33"/>
      <c r="N21" s="33"/>
      <c r="O21" s="33"/>
      <c r="P21" s="33"/>
      <c r="Q21" s="33"/>
      <c r="R21" s="33"/>
      <c r="S21" s="16"/>
      <c r="T21" s="33"/>
      <c r="U21" s="16"/>
      <c r="V21" s="16"/>
      <c r="W21" s="16"/>
      <c r="X21" s="16"/>
      <c r="Y21" s="16"/>
      <c r="Z21" s="16"/>
      <c r="AA21" s="16"/>
      <c r="AB21" s="16"/>
    </row>
    <row r="22" ht="12.75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3"/>
      <c r="M22" s="33"/>
      <c r="N22" s="33"/>
      <c r="O22" s="33"/>
      <c r="P22" s="16"/>
      <c r="Q22" s="16"/>
      <c r="R22" s="33"/>
      <c r="S22" s="33"/>
      <c r="T22" s="16"/>
      <c r="U22" s="16"/>
      <c r="V22" s="16"/>
      <c r="W22" s="16"/>
      <c r="X22" s="16"/>
      <c r="Y22" s="16"/>
      <c r="Z22" s="16"/>
      <c r="AA22" s="16"/>
      <c r="AB22" s="16"/>
    </row>
    <row r="23" ht="12.75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3"/>
      <c r="M23" s="33"/>
      <c r="N23" s="33"/>
      <c r="O23" s="33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2.75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33"/>
      <c r="M24" s="33"/>
      <c r="N24" s="16"/>
      <c r="O24" s="16"/>
      <c r="P24" s="16"/>
      <c r="Q24" s="16"/>
      <c r="R24" s="16"/>
      <c r="S24" s="33"/>
      <c r="T24" s="16"/>
      <c r="U24" s="16"/>
      <c r="V24" s="16"/>
      <c r="W24" s="16"/>
      <c r="X24" s="16"/>
      <c r="Y24" s="16"/>
      <c r="Z24" s="16"/>
      <c r="AA24" s="16"/>
      <c r="AB24" s="16"/>
    </row>
    <row r="25" ht="12.7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33"/>
      <c r="M25" s="16"/>
      <c r="N25" s="16"/>
      <c r="O25" s="16"/>
      <c r="P25" s="16"/>
      <c r="Q25" s="16"/>
      <c r="R25" s="33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35" t="s">
        <v>102</v>
      </c>
      <c r="T1" s="36"/>
      <c r="U1" s="33"/>
      <c r="V1" s="16"/>
    </row>
    <row r="2" ht="25.5" customHeight="1" spans="1:22">
      <c r="A2" s="22" t="s">
        <v>427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7"/>
      <c r="T2" s="36"/>
      <c r="U2" s="33"/>
      <c r="V2" s="16"/>
    </row>
    <row r="3" ht="25.5" customHeight="1" spans="1:22">
      <c r="A3" s="23" t="s">
        <v>419</v>
      </c>
      <c r="B3" s="24"/>
      <c r="C3" s="24"/>
      <c r="D3" s="24"/>
      <c r="E3" s="24"/>
      <c r="F3" s="24"/>
      <c r="G3" s="24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8" t="s">
        <v>113</v>
      </c>
      <c r="T3" s="34"/>
      <c r="U3" s="33"/>
      <c r="V3" s="16"/>
    </row>
    <row r="4" ht="19.5" customHeight="1" spans="1:22">
      <c r="A4" s="26" t="s">
        <v>199</v>
      </c>
      <c r="B4" s="26" t="s">
        <v>304</v>
      </c>
      <c r="C4" s="27" t="s">
        <v>240</v>
      </c>
      <c r="D4" s="26" t="s">
        <v>264</v>
      </c>
      <c r="E4" s="26" t="s">
        <v>265</v>
      </c>
      <c r="F4" s="28" t="s">
        <v>266</v>
      </c>
      <c r="G4" s="26" t="s">
        <v>267</v>
      </c>
      <c r="H4" s="26" t="s">
        <v>268</v>
      </c>
      <c r="I4" s="26" t="s">
        <v>269</v>
      </c>
      <c r="J4" s="26" t="s">
        <v>270</v>
      </c>
      <c r="K4" s="26" t="s">
        <v>257</v>
      </c>
      <c r="L4" s="26" t="s">
        <v>271</v>
      </c>
      <c r="M4" s="26" t="s">
        <v>249</v>
      </c>
      <c r="N4" s="26" t="s">
        <v>258</v>
      </c>
      <c r="O4" s="26" t="s">
        <v>253</v>
      </c>
      <c r="P4" s="26" t="s">
        <v>272</v>
      </c>
      <c r="Q4" s="26" t="s">
        <v>273</v>
      </c>
      <c r="R4" s="26" t="s">
        <v>274</v>
      </c>
      <c r="S4" s="26" t="s">
        <v>259</v>
      </c>
      <c r="T4" s="34"/>
      <c r="U4" s="33"/>
      <c r="V4" s="16"/>
    </row>
    <row r="5" ht="15" customHeight="1" spans="1:22">
      <c r="A5" s="26"/>
      <c r="B5" s="26"/>
      <c r="C5" s="27"/>
      <c r="D5" s="26"/>
      <c r="E5" s="26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34"/>
      <c r="U5" s="33"/>
      <c r="V5" s="16"/>
    </row>
    <row r="6" ht="15" customHeight="1" spans="1:22">
      <c r="A6" s="26"/>
      <c r="B6" s="26"/>
      <c r="C6" s="27"/>
      <c r="D6" s="26"/>
      <c r="E6" s="26"/>
      <c r="F6" s="2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4"/>
      <c r="U6" s="33"/>
      <c r="V6" s="16"/>
    </row>
    <row r="7" ht="25.5" customHeight="1" spans="1:22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4"/>
      <c r="U7" s="33"/>
      <c r="V7" s="16"/>
    </row>
    <row r="8" ht="24.9" customHeight="1" spans="1:22">
      <c r="A8" s="30"/>
      <c r="B8" s="3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9"/>
      <c r="T8" s="34"/>
      <c r="U8" s="33"/>
      <c r="V8" s="33"/>
    </row>
    <row r="9" ht="24.9" customHeight="1" spans="1:2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16"/>
    </row>
    <row r="10" ht="24.9" customHeight="1" spans="1:2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16"/>
    </row>
    <row r="11" ht="24.9" customHeight="1" spans="1:2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16"/>
    </row>
    <row r="12" ht="24.9" customHeight="1" spans="1:2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6"/>
    </row>
    <row r="13" ht="24.9" customHeight="1" spans="1:2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16"/>
    </row>
    <row r="14" ht="24.9" customHeight="1" spans="1:2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16"/>
    </row>
    <row r="15" ht="24.9" customHeight="1" spans="1:2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16"/>
    </row>
    <row r="16" ht="25.5" customHeight="1" spans="1:2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3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3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3"/>
      <c r="V21" s="16"/>
    </row>
    <row r="22" ht="24.9" customHeight="1" spans="1:2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3"/>
      <c r="V22" s="16"/>
    </row>
    <row r="23" ht="24.9" customHeight="1" spans="1:2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3"/>
      <c r="V23" s="16"/>
    </row>
    <row r="24" ht="24.9" customHeight="1" spans="1:2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3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2"/>
  <sheetViews>
    <sheetView showGridLines="0" showZeros="0" workbookViewId="0">
      <selection activeCell="E20" sqref="E20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8" t="s">
        <v>108</v>
      </c>
    </row>
    <row r="2" ht="24" customHeight="1" spans="1:21">
      <c r="A2" s="4" t="s">
        <v>428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9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"/>
      <c r="M3" s="17"/>
      <c r="N3" s="17"/>
      <c r="O3" s="17"/>
      <c r="P3" s="17"/>
      <c r="Q3" s="17"/>
      <c r="R3" s="3"/>
      <c r="S3" s="3"/>
      <c r="T3" s="3"/>
      <c r="U3" s="18" t="s">
        <v>429</v>
      </c>
    </row>
    <row r="4" ht="29.1" customHeight="1" spans="1:21">
      <c r="A4" s="7" t="s">
        <v>430</v>
      </c>
      <c r="B4" s="7" t="s">
        <v>431</v>
      </c>
      <c r="C4" s="7" t="s">
        <v>432</v>
      </c>
      <c r="D4" s="8" t="s">
        <v>433</v>
      </c>
      <c r="E4" s="8"/>
      <c r="F4" s="8"/>
      <c r="G4" s="8"/>
      <c r="H4" s="8"/>
      <c r="I4" s="8"/>
      <c r="J4" s="8" t="s">
        <v>434</v>
      </c>
      <c r="K4" s="8"/>
      <c r="L4" s="8"/>
      <c r="M4" s="8"/>
      <c r="N4" s="8"/>
      <c r="O4" s="8"/>
      <c r="P4" s="8"/>
      <c r="Q4" s="8"/>
      <c r="R4" s="20" t="s">
        <v>435</v>
      </c>
      <c r="S4" s="20"/>
      <c r="T4" s="20"/>
      <c r="U4" s="20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436</v>
      </c>
      <c r="K5" s="8"/>
      <c r="L5" s="8"/>
      <c r="M5" s="8"/>
      <c r="N5" s="8"/>
      <c r="O5" s="8"/>
      <c r="P5" s="8"/>
      <c r="Q5" s="8" t="s">
        <v>437</v>
      </c>
      <c r="R5" s="20" t="s">
        <v>231</v>
      </c>
      <c r="S5" s="20" t="s">
        <v>438</v>
      </c>
      <c r="T5" s="20" t="s">
        <v>439</v>
      </c>
      <c r="U5" s="20" t="s">
        <v>440</v>
      </c>
    </row>
    <row r="6" ht="18" customHeight="1" spans="1:21">
      <c r="A6" s="7"/>
      <c r="B6" s="7"/>
      <c r="C6" s="7"/>
      <c r="D6" s="9" t="s">
        <v>213</v>
      </c>
      <c r="E6" s="8" t="s">
        <v>441</v>
      </c>
      <c r="F6" s="8" t="s">
        <v>442</v>
      </c>
      <c r="G6" s="8"/>
      <c r="H6" s="8"/>
      <c r="I6" s="8" t="s">
        <v>443</v>
      </c>
      <c r="J6" s="8" t="s">
        <v>444</v>
      </c>
      <c r="K6" s="8" t="s">
        <v>445</v>
      </c>
      <c r="L6" s="8"/>
      <c r="M6" s="8"/>
      <c r="N6" s="8"/>
      <c r="O6" s="8"/>
      <c r="P6" s="8" t="s">
        <v>446</v>
      </c>
      <c r="Q6" s="8"/>
      <c r="R6" s="20"/>
      <c r="S6" s="20"/>
      <c r="T6" s="20"/>
      <c r="U6" s="20"/>
    </row>
    <row r="7" ht="14.25" customHeight="1" spans="1:21">
      <c r="A7" s="7"/>
      <c r="B7" s="7"/>
      <c r="C7" s="7"/>
      <c r="D7" s="9"/>
      <c r="E7" s="8"/>
      <c r="F7" s="8" t="s">
        <v>447</v>
      </c>
      <c r="G7" s="8" t="s">
        <v>448</v>
      </c>
      <c r="H7" s="8" t="s">
        <v>449</v>
      </c>
      <c r="I7" s="8"/>
      <c r="J7" s="8"/>
      <c r="K7" s="8" t="s">
        <v>450</v>
      </c>
      <c r="L7" s="8" t="s">
        <v>451</v>
      </c>
      <c r="M7" s="8" t="s">
        <v>452</v>
      </c>
      <c r="N7" s="8" t="s">
        <v>453</v>
      </c>
      <c r="O7" s="8" t="s">
        <v>454</v>
      </c>
      <c r="P7" s="8"/>
      <c r="Q7" s="8"/>
      <c r="R7" s="20"/>
      <c r="S7" s="20"/>
      <c r="T7" s="20"/>
      <c r="U7" s="20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0"/>
      <c r="S8" s="20"/>
      <c r="T8" s="20"/>
      <c r="U8" s="20"/>
    </row>
    <row r="9" s="1" customFormat="1" ht="22.5" customHeight="1" spans="1:21">
      <c r="A9" s="10"/>
      <c r="B9" s="10"/>
      <c r="C9" s="10" t="s">
        <v>213</v>
      </c>
      <c r="D9" s="11">
        <v>141</v>
      </c>
      <c r="E9" s="11">
        <v>24</v>
      </c>
      <c r="F9" s="11">
        <v>114</v>
      </c>
      <c r="G9" s="11">
        <v>0</v>
      </c>
      <c r="H9" s="11">
        <v>0</v>
      </c>
      <c r="I9" s="11">
        <v>3</v>
      </c>
      <c r="J9" s="11">
        <v>143</v>
      </c>
      <c r="K9" s="11">
        <v>143</v>
      </c>
      <c r="L9" s="11">
        <v>0</v>
      </c>
      <c r="M9" s="11">
        <v>143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141</v>
      </c>
      <c r="E10" s="11">
        <v>24</v>
      </c>
      <c r="F10" s="11">
        <v>114</v>
      </c>
      <c r="G10" s="11">
        <v>0</v>
      </c>
      <c r="H10" s="11">
        <v>0</v>
      </c>
      <c r="I10" s="11">
        <v>3</v>
      </c>
      <c r="J10" s="11">
        <v>143</v>
      </c>
      <c r="K10" s="11">
        <v>143</v>
      </c>
      <c r="L10" s="11">
        <v>0</v>
      </c>
      <c r="M10" s="11">
        <v>143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2" t="s">
        <v>215</v>
      </c>
      <c r="B11" s="10" t="s">
        <v>455</v>
      </c>
      <c r="C11" s="10" t="s">
        <v>215</v>
      </c>
      <c r="D11" s="11">
        <v>98</v>
      </c>
      <c r="E11" s="11">
        <v>60</v>
      </c>
      <c r="F11" s="11">
        <v>35</v>
      </c>
      <c r="G11" s="11">
        <v>0</v>
      </c>
      <c r="H11" s="11">
        <v>0</v>
      </c>
      <c r="I11" s="11">
        <v>3</v>
      </c>
      <c r="J11" s="11">
        <v>100</v>
      </c>
      <c r="K11" s="11">
        <v>100</v>
      </c>
      <c r="L11" s="11">
        <v>65</v>
      </c>
      <c r="M11" s="11">
        <v>35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5" customHeight="1" spans="1:21">
      <c r="A12" s="13" t="s">
        <v>217</v>
      </c>
      <c r="B12" s="10" t="s">
        <v>455</v>
      </c>
      <c r="C12" s="13" t="s">
        <v>217</v>
      </c>
      <c r="D12" s="14">
        <v>18</v>
      </c>
      <c r="E12" s="14">
        <v>12</v>
      </c>
      <c r="F12" s="14">
        <v>6</v>
      </c>
      <c r="G12" s="15"/>
      <c r="H12" s="14"/>
      <c r="I12" s="15"/>
      <c r="J12" s="14">
        <v>18</v>
      </c>
      <c r="K12" s="14">
        <v>18</v>
      </c>
      <c r="L12" s="14">
        <v>12</v>
      </c>
      <c r="M12" s="14">
        <v>6</v>
      </c>
      <c r="N12" s="14"/>
      <c r="O12" s="14"/>
      <c r="P12" s="15"/>
      <c r="Q12" s="15"/>
      <c r="R12" s="14"/>
      <c r="S12" s="15"/>
      <c r="T12" s="14"/>
      <c r="U12" s="14"/>
    </row>
    <row r="13" ht="25" customHeight="1" spans="1:21">
      <c r="A13" s="13" t="s">
        <v>219</v>
      </c>
      <c r="B13" s="10" t="s">
        <v>455</v>
      </c>
      <c r="C13" s="13" t="s">
        <v>219</v>
      </c>
      <c r="D13" s="15">
        <v>11</v>
      </c>
      <c r="E13" s="15">
        <v>3</v>
      </c>
      <c r="F13" s="15">
        <v>8</v>
      </c>
      <c r="G13" s="15"/>
      <c r="H13" s="14"/>
      <c r="I13" s="14"/>
      <c r="J13" s="15">
        <v>11</v>
      </c>
      <c r="K13" s="15">
        <v>11</v>
      </c>
      <c r="L13" s="15">
        <v>3</v>
      </c>
      <c r="M13" s="15">
        <v>8</v>
      </c>
      <c r="N13" s="14"/>
      <c r="O13" s="14"/>
      <c r="P13" s="14"/>
      <c r="Q13" s="14"/>
      <c r="R13" s="15"/>
      <c r="S13" s="14"/>
      <c r="T13" s="15"/>
      <c r="U13" s="15"/>
    </row>
    <row r="14" ht="25" customHeight="1" spans="1:21">
      <c r="A14" s="13" t="s">
        <v>221</v>
      </c>
      <c r="B14" s="10" t="s">
        <v>455</v>
      </c>
      <c r="C14" s="13" t="s">
        <v>221</v>
      </c>
      <c r="D14" s="14">
        <v>14</v>
      </c>
      <c r="E14" s="14">
        <v>10</v>
      </c>
      <c r="F14" s="14">
        <v>4</v>
      </c>
      <c r="G14" s="15"/>
      <c r="H14" s="15"/>
      <c r="I14" s="14"/>
      <c r="J14" s="14">
        <v>14</v>
      </c>
      <c r="K14" s="14">
        <v>14</v>
      </c>
      <c r="L14" s="14">
        <v>10</v>
      </c>
      <c r="M14" s="14">
        <v>4</v>
      </c>
      <c r="N14" s="14"/>
      <c r="O14" s="14"/>
      <c r="P14" s="15"/>
      <c r="Q14" s="14"/>
      <c r="R14" s="14"/>
      <c r="S14" s="14"/>
      <c r="T14" s="14"/>
      <c r="U14" s="14"/>
    </row>
    <row r="15" ht="9.75" customHeight="1" spans="1:21">
      <c r="A15" s="3"/>
      <c r="B15" s="3"/>
      <c r="C15" s="3"/>
      <c r="D15" s="3"/>
      <c r="E15" s="3"/>
      <c r="F15" s="2"/>
      <c r="G15" s="2"/>
      <c r="H15" s="3"/>
      <c r="I15" s="2"/>
      <c r="J15" s="3"/>
      <c r="K15" s="2"/>
      <c r="L15" s="3"/>
      <c r="M15" s="3"/>
      <c r="N15" s="3"/>
      <c r="O15" s="3"/>
      <c r="P15" s="3"/>
      <c r="Q15" s="3"/>
      <c r="R15" s="3"/>
      <c r="S15" s="2"/>
      <c r="T15" s="3"/>
      <c r="U15" s="3"/>
    </row>
    <row r="16" ht="9.75" customHeight="1" spans="1:21">
      <c r="A16" s="3"/>
      <c r="B16" s="3"/>
      <c r="C16" s="3"/>
      <c r="D16" s="3"/>
      <c r="E16" s="3"/>
      <c r="F16" s="3"/>
      <c r="G16" s="2"/>
      <c r="H16" s="3"/>
      <c r="I16" s="3"/>
      <c r="J16" s="2"/>
      <c r="K16" s="3"/>
      <c r="L16" s="3"/>
      <c r="M16" s="2"/>
      <c r="N16" s="3"/>
      <c r="O16" s="3"/>
      <c r="P16" s="2"/>
      <c r="Q16" s="2"/>
      <c r="R16" s="3"/>
      <c r="S16" s="3"/>
      <c r="T16" s="3"/>
      <c r="U16" s="3"/>
    </row>
    <row r="17" ht="9.75" customHeight="1" spans="1:21">
      <c r="A17" s="3"/>
      <c r="B17" s="3"/>
      <c r="C17" s="3"/>
      <c r="D17" s="3"/>
      <c r="E17" s="3"/>
      <c r="F17" s="2"/>
      <c r="G17" s="3"/>
      <c r="H17" s="3"/>
      <c r="I17" s="3"/>
      <c r="J17" s="3"/>
      <c r="K17" s="2"/>
      <c r="L17" s="3"/>
      <c r="M17" s="3"/>
      <c r="N17" s="2"/>
      <c r="O17" s="3"/>
      <c r="P17" s="3"/>
      <c r="Q17" s="3"/>
      <c r="R17" s="3"/>
      <c r="S17" s="2"/>
      <c r="T17" s="2"/>
      <c r="U17" s="2"/>
    </row>
    <row r="18" ht="9.75" customHeight="1" spans="1:21">
      <c r="A18" s="3"/>
      <c r="B18" s="3"/>
      <c r="C18" s="3"/>
      <c r="D18" s="2"/>
      <c r="E18" s="2"/>
      <c r="F18" s="2"/>
      <c r="G18" s="3"/>
      <c r="H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ht="9.75" customHeight="1" spans="1:21">
      <c r="A19" s="3"/>
      <c r="B19" s="3"/>
      <c r="C19" s="2"/>
      <c r="D19" s="3"/>
      <c r="E19" s="3"/>
      <c r="F19" s="3"/>
      <c r="G19" s="3"/>
      <c r="H19" s="3"/>
      <c r="I19" s="2"/>
      <c r="J19" s="3"/>
      <c r="K19" s="3"/>
      <c r="L19" s="2"/>
      <c r="M19" s="3"/>
      <c r="N19" s="2"/>
      <c r="O19" s="3"/>
      <c r="P19" s="3"/>
      <c r="Q19" s="3"/>
      <c r="R19" s="3"/>
      <c r="S19" s="3"/>
      <c r="T19" s="3"/>
      <c r="U19" s="2"/>
    </row>
    <row r="20" ht="9.75" customHeight="1" spans="1:21">
      <c r="A20" s="3"/>
      <c r="B20" s="3"/>
      <c r="C20" s="3"/>
      <c r="D20" s="3"/>
      <c r="E20" s="3"/>
      <c r="F20" s="3"/>
      <c r="G20" s="3"/>
      <c r="H20" s="2"/>
      <c r="I20" s="3"/>
      <c r="J20" s="3"/>
      <c r="K20" s="2"/>
      <c r="L20" s="3"/>
      <c r="M20" s="3"/>
      <c r="N20" s="3"/>
      <c r="O20" s="3"/>
      <c r="P20" s="3"/>
      <c r="Q20" s="3"/>
      <c r="R20" s="3"/>
      <c r="S20" s="2"/>
      <c r="T20" s="3"/>
      <c r="U20" s="3"/>
    </row>
    <row r="21" ht="9.75" customHeight="1" spans="1:21">
      <c r="A21" s="3"/>
      <c r="B21" s="3"/>
      <c r="C21" s="3"/>
      <c r="D21" s="2"/>
      <c r="E21" s="3"/>
      <c r="F21" s="3"/>
      <c r="G21" s="3"/>
      <c r="H21" s="3"/>
      <c r="I21" s="3"/>
      <c r="J21" s="2"/>
      <c r="K21" s="3"/>
      <c r="L21" s="3"/>
      <c r="M21" s="2"/>
      <c r="N21" s="3"/>
      <c r="O21" s="3"/>
      <c r="P21" s="3"/>
      <c r="Q21" s="3"/>
      <c r="R21" s="3"/>
      <c r="S21" s="3"/>
      <c r="T21" s="3"/>
      <c r="U21" s="3"/>
    </row>
    <row r="22" ht="9.75" customHeight="1" spans="1:21">
      <c r="A22" s="3"/>
      <c r="B22" s="3"/>
      <c r="C22" s="3"/>
      <c r="D22" s="3"/>
      <c r="E22" s="3"/>
      <c r="F22" s="2"/>
      <c r="G22" s="3"/>
      <c r="H22" s="3"/>
      <c r="I22" s="3"/>
      <c r="J22" s="3"/>
      <c r="K22" s="3"/>
      <c r="L22" s="2"/>
      <c r="M22" s="3"/>
      <c r="N22" s="3"/>
      <c r="O22" s="2"/>
      <c r="P22" s="2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2"/>
      <c r="F23" s="3"/>
      <c r="G23" s="3"/>
      <c r="H23" s="2"/>
      <c r="I23" s="3"/>
      <c r="J23" s="3"/>
      <c r="K23" s="3"/>
      <c r="L23" s="3"/>
      <c r="M23" s="3"/>
      <c r="N23" s="3"/>
      <c r="O23" s="2"/>
      <c r="P23" s="3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3"/>
      <c r="F24" s="3"/>
      <c r="G24" s="3"/>
      <c r="H24" s="3"/>
      <c r="I24" s="3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12.75" customHeight="1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2"/>
      <c r="K27" s="2"/>
      <c r="L27" s="3"/>
      <c r="M27" s="3"/>
      <c r="N27" s="2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9.75" customHeight="1" spans="1:2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ht="12.75" customHeight="1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"/>
      <c r="R32" s="3"/>
      <c r="S32" s="3"/>
      <c r="T32" s="3"/>
      <c r="U32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C28" sqref="C28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59" t="s">
        <v>110</v>
      </c>
      <c r="B1" s="59"/>
      <c r="C1" s="59"/>
      <c r="D1" s="59"/>
      <c r="E1" s="59"/>
      <c r="F1" s="234"/>
      <c r="G1" s="235"/>
      <c r="H1" s="56" t="s">
        <v>9</v>
      </c>
      <c r="I1" s="16"/>
      <c r="J1" s="16"/>
      <c r="K1" s="16"/>
      <c r="L1" s="16"/>
      <c r="M1" s="16"/>
      <c r="N1" s="16"/>
    </row>
    <row r="2" ht="18.75" customHeight="1" spans="1:14">
      <c r="A2" s="22" t="s">
        <v>111</v>
      </c>
      <c r="B2" s="236"/>
      <c r="C2" s="236"/>
      <c r="D2" s="236"/>
      <c r="E2" s="236"/>
      <c r="F2" s="236"/>
      <c r="G2" s="237"/>
      <c r="H2" s="115"/>
      <c r="I2" s="16"/>
      <c r="J2" s="16"/>
      <c r="K2" s="16"/>
      <c r="L2" s="16"/>
      <c r="M2" s="16"/>
      <c r="N2" s="16"/>
    </row>
    <row r="3" ht="24" customHeight="1" spans="1:14">
      <c r="A3" s="24" t="s">
        <v>112</v>
      </c>
      <c r="B3" s="210"/>
      <c r="C3" s="210"/>
      <c r="D3" s="210"/>
      <c r="E3" s="210"/>
      <c r="F3" s="234"/>
      <c r="G3" s="235"/>
      <c r="H3" s="38" t="s">
        <v>113</v>
      </c>
      <c r="I3" s="16"/>
      <c r="J3" s="16"/>
      <c r="K3" s="16"/>
      <c r="L3" s="16"/>
      <c r="M3" s="16"/>
      <c r="N3" s="16"/>
    </row>
    <row r="4" ht="21.75" customHeight="1" spans="1:14">
      <c r="A4" s="93" t="s">
        <v>114</v>
      </c>
      <c r="B4" s="93"/>
      <c r="C4" s="238" t="s">
        <v>115</v>
      </c>
      <c r="D4" s="238"/>
      <c r="E4" s="238"/>
      <c r="F4" s="238"/>
      <c r="G4" s="238"/>
      <c r="H4" s="238"/>
      <c r="I4" s="16"/>
      <c r="J4" s="16"/>
      <c r="K4" s="16"/>
      <c r="L4" s="16"/>
      <c r="M4" s="16"/>
      <c r="N4" s="16"/>
    </row>
    <row r="5" ht="21.75" customHeight="1" spans="1:14">
      <c r="A5" s="20" t="s">
        <v>116</v>
      </c>
      <c r="B5" s="108" t="s">
        <v>117</v>
      </c>
      <c r="C5" s="239" t="s">
        <v>118</v>
      </c>
      <c r="D5" s="20" t="s">
        <v>117</v>
      </c>
      <c r="E5" s="239" t="s">
        <v>119</v>
      </c>
      <c r="F5" s="20" t="s">
        <v>117</v>
      </c>
      <c r="G5" s="239" t="s">
        <v>120</v>
      </c>
      <c r="H5" s="132" t="s">
        <v>117</v>
      </c>
      <c r="I5" s="16"/>
      <c r="J5" s="33"/>
      <c r="K5" s="16"/>
      <c r="L5" s="16"/>
      <c r="M5" s="16"/>
      <c r="N5" s="16"/>
    </row>
    <row r="6" s="1" customFormat="1" ht="21.75" customHeight="1" spans="1:14">
      <c r="A6" s="240" t="s">
        <v>121</v>
      </c>
      <c r="B6" s="88">
        <v>1660</v>
      </c>
      <c r="C6" s="241" t="s">
        <v>122</v>
      </c>
      <c r="D6" s="242">
        <v>1660</v>
      </c>
      <c r="E6" s="92" t="s">
        <v>123</v>
      </c>
      <c r="F6" s="88">
        <v>1660</v>
      </c>
      <c r="G6" s="243" t="s">
        <v>124</v>
      </c>
      <c r="H6" s="244">
        <v>1372.26</v>
      </c>
      <c r="I6" s="33"/>
      <c r="J6" s="33"/>
      <c r="K6" s="33"/>
      <c r="L6" s="33"/>
      <c r="M6" s="33"/>
      <c r="N6" s="33"/>
    </row>
    <row r="7" s="1" customFormat="1" ht="21.75" customHeight="1" spans="1:14">
      <c r="A7" s="240" t="s">
        <v>125</v>
      </c>
      <c r="B7" s="88">
        <v>1660</v>
      </c>
      <c r="C7" s="241" t="s">
        <v>126</v>
      </c>
      <c r="D7" s="242">
        <v>0</v>
      </c>
      <c r="E7" s="92" t="s">
        <v>127</v>
      </c>
      <c r="F7" s="88">
        <v>1372.26</v>
      </c>
      <c r="G7" s="243" t="s">
        <v>128</v>
      </c>
      <c r="H7" s="244">
        <v>282.5</v>
      </c>
      <c r="I7" s="33"/>
      <c r="J7" s="33"/>
      <c r="K7" s="33"/>
      <c r="L7" s="33"/>
      <c r="M7" s="33"/>
      <c r="N7" s="33"/>
    </row>
    <row r="8" s="1" customFormat="1" ht="21.75" customHeight="1" spans="1:14">
      <c r="A8" s="245" t="s">
        <v>129</v>
      </c>
      <c r="B8" s="88">
        <v>0</v>
      </c>
      <c r="C8" s="241" t="s">
        <v>130</v>
      </c>
      <c r="D8" s="242">
        <v>0</v>
      </c>
      <c r="E8" s="92" t="s">
        <v>131</v>
      </c>
      <c r="F8" s="244">
        <v>282.5</v>
      </c>
      <c r="G8" s="243" t="s">
        <v>132</v>
      </c>
      <c r="H8" s="244"/>
      <c r="I8" s="33"/>
      <c r="J8" s="33"/>
      <c r="K8" s="33"/>
      <c r="L8" s="33"/>
      <c r="M8" s="33"/>
      <c r="N8" s="33"/>
    </row>
    <row r="9" s="1" customFormat="1" ht="21.75" customHeight="1" spans="1:14">
      <c r="A9" s="245" t="s">
        <v>133</v>
      </c>
      <c r="B9" s="88">
        <v>0</v>
      </c>
      <c r="C9" s="241" t="s">
        <v>134</v>
      </c>
      <c r="D9" s="242">
        <v>0</v>
      </c>
      <c r="E9" s="246" t="s">
        <v>135</v>
      </c>
      <c r="F9" s="88">
        <v>4.99</v>
      </c>
      <c r="G9" s="247" t="s">
        <v>136</v>
      </c>
      <c r="H9" s="244"/>
      <c r="I9" s="33"/>
      <c r="J9" s="33"/>
      <c r="K9" s="33"/>
      <c r="L9" s="33"/>
      <c r="M9" s="33"/>
      <c r="N9" s="33"/>
    </row>
    <row r="10" s="1" customFormat="1" ht="21.75" customHeight="1" spans="1:14">
      <c r="A10" s="240" t="s">
        <v>137</v>
      </c>
      <c r="B10" s="88">
        <v>0</v>
      </c>
      <c r="C10" s="241" t="s">
        <v>138</v>
      </c>
      <c r="D10" s="242">
        <v>0</v>
      </c>
      <c r="E10" s="246" t="s">
        <v>139</v>
      </c>
      <c r="F10" s="248">
        <v>0.25</v>
      </c>
      <c r="G10" s="247" t="s">
        <v>140</v>
      </c>
      <c r="H10" s="244">
        <v>0</v>
      </c>
      <c r="I10" s="33"/>
      <c r="J10" s="33"/>
      <c r="K10" s="33"/>
      <c r="L10" s="33"/>
      <c r="M10" s="33"/>
      <c r="N10" s="33"/>
    </row>
    <row r="11" s="1" customFormat="1" ht="21.75" customHeight="1" spans="1:14">
      <c r="A11" s="240" t="s">
        <v>141</v>
      </c>
      <c r="B11" s="88">
        <v>0</v>
      </c>
      <c r="C11" s="241" t="s">
        <v>142</v>
      </c>
      <c r="D11" s="242">
        <v>0</v>
      </c>
      <c r="E11" s="246" t="s">
        <v>143</v>
      </c>
      <c r="F11" s="88"/>
      <c r="G11" s="247" t="s">
        <v>144</v>
      </c>
      <c r="H11" s="244"/>
      <c r="I11" s="33"/>
      <c r="J11" s="33"/>
      <c r="K11" s="33"/>
      <c r="L11" s="33"/>
      <c r="M11" s="33"/>
      <c r="N11" s="33"/>
    </row>
    <row r="12" s="1" customFormat="1" ht="21.75" customHeight="1" spans="1:14">
      <c r="A12" s="240" t="s">
        <v>145</v>
      </c>
      <c r="B12" s="249"/>
      <c r="C12" s="241" t="s">
        <v>146</v>
      </c>
      <c r="D12" s="242">
        <v>0</v>
      </c>
      <c r="E12" s="246" t="s">
        <v>131</v>
      </c>
      <c r="F12" s="248"/>
      <c r="G12" s="247" t="s">
        <v>147</v>
      </c>
      <c r="H12" s="244"/>
      <c r="I12" s="33"/>
      <c r="J12" s="33"/>
      <c r="K12" s="33"/>
      <c r="L12" s="33"/>
      <c r="M12" s="33"/>
      <c r="N12" s="33"/>
    </row>
    <row r="13" s="1" customFormat="1" ht="21.75" customHeight="1" spans="1:14">
      <c r="A13" s="240" t="s">
        <v>148</v>
      </c>
      <c r="B13" s="250"/>
      <c r="C13" s="241" t="s">
        <v>149</v>
      </c>
      <c r="D13" s="242">
        <v>0</v>
      </c>
      <c r="E13" s="246" t="s">
        <v>135</v>
      </c>
      <c r="F13" s="88"/>
      <c r="G13" s="247" t="s">
        <v>150</v>
      </c>
      <c r="H13" s="244"/>
      <c r="I13" s="33"/>
      <c r="J13" s="33"/>
      <c r="K13" s="33"/>
      <c r="L13" s="33"/>
      <c r="M13" s="33"/>
      <c r="N13" s="33"/>
    </row>
    <row r="14" s="1" customFormat="1" ht="21.75" customHeight="1" spans="1:14">
      <c r="A14" s="240" t="s">
        <v>151</v>
      </c>
      <c r="B14" s="244">
        <v>0</v>
      </c>
      <c r="C14" s="241" t="s">
        <v>152</v>
      </c>
      <c r="D14" s="242">
        <v>0</v>
      </c>
      <c r="E14" s="246" t="s">
        <v>153</v>
      </c>
      <c r="F14" s="248"/>
      <c r="G14" s="247" t="s">
        <v>154</v>
      </c>
      <c r="H14" s="244">
        <v>4.99</v>
      </c>
      <c r="I14" s="33"/>
      <c r="J14" s="33"/>
      <c r="K14" s="33"/>
      <c r="L14" s="33"/>
      <c r="M14" s="33"/>
      <c r="N14" s="33"/>
    </row>
    <row r="15" s="1" customFormat="1" ht="21.75" customHeight="1" spans="1:14">
      <c r="A15" s="251" t="s">
        <v>155</v>
      </c>
      <c r="B15" s="244">
        <v>0</v>
      </c>
      <c r="C15" s="252" t="s">
        <v>156</v>
      </c>
      <c r="D15" s="242">
        <v>0</v>
      </c>
      <c r="E15" s="246" t="s">
        <v>157</v>
      </c>
      <c r="F15" s="88"/>
      <c r="G15" s="247" t="s">
        <v>158</v>
      </c>
      <c r="H15" s="244"/>
      <c r="I15" s="33"/>
      <c r="J15" s="33"/>
      <c r="K15" s="33"/>
      <c r="L15" s="33"/>
      <c r="M15" s="33"/>
      <c r="N15" s="33"/>
    </row>
    <row r="16" s="1" customFormat="1" ht="21.75" customHeight="1" spans="1:14">
      <c r="A16" s="251" t="s">
        <v>159</v>
      </c>
      <c r="B16" s="88">
        <v>0</v>
      </c>
      <c r="C16" s="252" t="s">
        <v>160</v>
      </c>
      <c r="D16" s="242">
        <v>0</v>
      </c>
      <c r="E16" s="246" t="s">
        <v>161</v>
      </c>
      <c r="F16" s="253"/>
      <c r="G16" s="247" t="s">
        <v>162</v>
      </c>
      <c r="H16" s="244"/>
      <c r="I16" s="33"/>
      <c r="J16" s="33"/>
      <c r="K16" s="33"/>
      <c r="L16" s="33"/>
      <c r="M16" s="33"/>
      <c r="N16" s="33"/>
    </row>
    <row r="17" s="1" customFormat="1" ht="21.75" customHeight="1" spans="1:14">
      <c r="A17" s="251"/>
      <c r="B17" s="253"/>
      <c r="C17" s="252" t="s">
        <v>163</v>
      </c>
      <c r="D17" s="242">
        <v>0</v>
      </c>
      <c r="E17" s="246" t="s">
        <v>164</v>
      </c>
      <c r="F17" s="253"/>
      <c r="G17" s="247" t="s">
        <v>165</v>
      </c>
      <c r="H17" s="244"/>
      <c r="I17" s="33"/>
      <c r="J17" s="33"/>
      <c r="K17" s="33"/>
      <c r="L17" s="33"/>
      <c r="M17" s="33"/>
      <c r="N17" s="33"/>
    </row>
    <row r="18" s="1" customFormat="1" ht="21.75" customHeight="1" spans="1:14">
      <c r="A18" s="245"/>
      <c r="B18" s="253"/>
      <c r="C18" s="241" t="s">
        <v>166</v>
      </c>
      <c r="D18" s="242">
        <v>0</v>
      </c>
      <c r="E18" s="246" t="s">
        <v>167</v>
      </c>
      <c r="F18" s="253"/>
      <c r="G18" s="247" t="s">
        <v>168</v>
      </c>
      <c r="H18" s="244"/>
      <c r="I18" s="33"/>
      <c r="J18" s="33"/>
      <c r="K18" s="33"/>
      <c r="L18" s="33"/>
      <c r="M18" s="33"/>
      <c r="N18" s="33"/>
    </row>
    <row r="19" s="1" customFormat="1" ht="21.75" customHeight="1" spans="1:14">
      <c r="A19" s="92"/>
      <c r="B19" s="250"/>
      <c r="C19" s="241" t="s">
        <v>169</v>
      </c>
      <c r="D19" s="242">
        <v>0</v>
      </c>
      <c r="E19" s="246" t="s">
        <v>170</v>
      </c>
      <c r="F19" s="253"/>
      <c r="G19" s="247" t="s">
        <v>171</v>
      </c>
      <c r="H19" s="244"/>
      <c r="I19" s="33"/>
      <c r="J19" s="33"/>
      <c r="K19" s="33"/>
      <c r="L19" s="33"/>
      <c r="M19" s="33"/>
      <c r="N19" s="33"/>
    </row>
    <row r="20" s="1" customFormat="1" ht="21.75" customHeight="1" spans="1:14">
      <c r="A20" s="92"/>
      <c r="B20" s="250"/>
      <c r="C20" s="241" t="s">
        <v>172</v>
      </c>
      <c r="D20" s="242">
        <v>0</v>
      </c>
      <c r="E20" s="246" t="s">
        <v>173</v>
      </c>
      <c r="F20" s="253"/>
      <c r="G20" s="247" t="s">
        <v>174</v>
      </c>
      <c r="H20" s="88">
        <v>0.25</v>
      </c>
      <c r="I20" s="33"/>
      <c r="J20" s="33"/>
      <c r="K20" s="33"/>
      <c r="L20" s="33"/>
      <c r="M20" s="33"/>
      <c r="N20" s="33"/>
    </row>
    <row r="21" s="1" customFormat="1" ht="21.75" customHeight="1" spans="1:14">
      <c r="A21" s="92"/>
      <c r="B21" s="250"/>
      <c r="C21" s="241" t="s">
        <v>175</v>
      </c>
      <c r="D21" s="242">
        <v>0</v>
      </c>
      <c r="E21" s="246" t="s">
        <v>176</v>
      </c>
      <c r="F21" s="253"/>
      <c r="G21" s="254"/>
      <c r="H21" s="255"/>
      <c r="I21" s="33"/>
      <c r="J21" s="33"/>
      <c r="K21" s="33"/>
      <c r="L21" s="33"/>
      <c r="M21" s="33"/>
      <c r="N21" s="33"/>
    </row>
    <row r="22" s="1" customFormat="1" ht="21.75" customHeight="1" spans="1:14">
      <c r="A22" s="92"/>
      <c r="B22" s="250"/>
      <c r="C22" s="241" t="s">
        <v>177</v>
      </c>
      <c r="D22" s="242">
        <v>0</v>
      </c>
      <c r="E22" s="246" t="s">
        <v>178</v>
      </c>
      <c r="F22" s="253"/>
      <c r="G22" s="256"/>
      <c r="H22" s="257"/>
      <c r="I22" s="33"/>
      <c r="J22" s="33"/>
      <c r="K22" s="33"/>
      <c r="L22" s="33"/>
      <c r="M22" s="33"/>
      <c r="N22" s="33"/>
    </row>
    <row r="23" s="1" customFormat="1" ht="21.75" customHeight="1" spans="1:14">
      <c r="A23" s="92"/>
      <c r="B23" s="250"/>
      <c r="C23" s="241" t="s">
        <v>179</v>
      </c>
      <c r="D23" s="242">
        <v>0</v>
      </c>
      <c r="E23" s="246" t="s">
        <v>180</v>
      </c>
      <c r="F23" s="253"/>
      <c r="G23" s="258"/>
      <c r="H23" s="250"/>
      <c r="I23" s="33"/>
      <c r="J23" s="33"/>
      <c r="K23" s="33"/>
      <c r="L23" s="33"/>
      <c r="M23" s="33"/>
      <c r="N23" s="33"/>
    </row>
    <row r="24" s="1" customFormat="1" ht="21.75" customHeight="1" spans="1:14">
      <c r="A24" s="92"/>
      <c r="B24" s="250"/>
      <c r="C24" s="241" t="s">
        <v>181</v>
      </c>
      <c r="D24" s="242">
        <v>0</v>
      </c>
      <c r="E24" s="246"/>
      <c r="F24" s="253"/>
      <c r="G24" s="258"/>
      <c r="H24" s="250"/>
      <c r="I24" s="33"/>
      <c r="J24" s="33"/>
      <c r="K24" s="33"/>
      <c r="L24" s="33"/>
      <c r="M24" s="33"/>
      <c r="N24" s="33"/>
    </row>
    <row r="25" s="1" customFormat="1" ht="21.75" customHeight="1" spans="1:14">
      <c r="A25" s="92"/>
      <c r="B25" s="88"/>
      <c r="C25" s="241" t="s">
        <v>182</v>
      </c>
      <c r="D25" s="242">
        <v>0</v>
      </c>
      <c r="E25" s="92"/>
      <c r="F25" s="259"/>
      <c r="G25" s="92"/>
      <c r="H25" s="250"/>
      <c r="I25" s="33"/>
      <c r="J25" s="33"/>
      <c r="K25" s="33"/>
      <c r="L25" s="33"/>
      <c r="M25" s="33"/>
      <c r="N25" s="33"/>
    </row>
    <row r="26" s="1" customFormat="1" ht="21.75" customHeight="1" spans="1:14">
      <c r="A26" s="92"/>
      <c r="B26" s="88"/>
      <c r="C26" s="241" t="s">
        <v>183</v>
      </c>
      <c r="D26" s="242">
        <v>0</v>
      </c>
      <c r="E26" s="92"/>
      <c r="F26" s="88"/>
      <c r="G26" s="92"/>
      <c r="H26" s="250"/>
      <c r="I26" s="33"/>
      <c r="J26" s="33"/>
      <c r="K26" s="33"/>
      <c r="L26" s="33"/>
      <c r="M26" s="33"/>
      <c r="N26" s="33"/>
    </row>
    <row r="27" s="1" customFormat="1" ht="21.75" customHeight="1" spans="1:14">
      <c r="A27" s="92"/>
      <c r="B27" s="88"/>
      <c r="C27" s="241" t="s">
        <v>184</v>
      </c>
      <c r="D27" s="260">
        <v>0</v>
      </c>
      <c r="E27" s="92"/>
      <c r="F27" s="88"/>
      <c r="G27" s="92"/>
      <c r="H27" s="250"/>
      <c r="I27" s="33"/>
      <c r="J27" s="33"/>
      <c r="K27" s="33"/>
      <c r="L27" s="33"/>
      <c r="M27" s="33"/>
      <c r="N27" s="33"/>
    </row>
    <row r="28" s="1" customFormat="1" ht="21" customHeight="1" spans="1:14">
      <c r="A28" s="92"/>
      <c r="B28" s="88"/>
      <c r="C28" s="261" t="s">
        <v>185</v>
      </c>
      <c r="D28" s="242">
        <v>0</v>
      </c>
      <c r="E28" s="258"/>
      <c r="F28" s="88"/>
      <c r="G28" s="92"/>
      <c r="H28" s="250"/>
      <c r="I28" s="33"/>
      <c r="J28" s="33"/>
      <c r="K28" s="33"/>
      <c r="L28" s="33"/>
      <c r="M28" s="33"/>
      <c r="N28" s="33"/>
    </row>
    <row r="29" s="1" customFormat="1" ht="21.75" customHeight="1" spans="1:14">
      <c r="A29" s="27"/>
      <c r="B29" s="88"/>
      <c r="C29" s="241" t="s">
        <v>186</v>
      </c>
      <c r="D29" s="262">
        <v>0</v>
      </c>
      <c r="E29" s="27"/>
      <c r="F29" s="88"/>
      <c r="G29" s="27"/>
      <c r="H29" s="250"/>
      <c r="I29" s="33"/>
      <c r="J29" s="33"/>
      <c r="K29" s="33"/>
      <c r="L29" s="33"/>
      <c r="M29" s="33"/>
      <c r="N29" s="33"/>
    </row>
    <row r="30" s="1" customFormat="1" ht="21.75" customHeight="1" spans="1:14">
      <c r="A30" s="92"/>
      <c r="B30" s="250"/>
      <c r="C30" s="241" t="s">
        <v>187</v>
      </c>
      <c r="D30" s="242">
        <v>0</v>
      </c>
      <c r="E30" s="92"/>
      <c r="F30" s="88"/>
      <c r="G30" s="92"/>
      <c r="H30" s="250"/>
      <c r="I30" s="33"/>
      <c r="J30" s="33"/>
      <c r="K30" s="33"/>
      <c r="L30" s="33"/>
      <c r="M30" s="33"/>
      <c r="N30" s="33"/>
    </row>
    <row r="31" s="1" customFormat="1" ht="21.75" customHeight="1" spans="1:14">
      <c r="A31" s="92"/>
      <c r="B31" s="250"/>
      <c r="C31" s="241" t="s">
        <v>188</v>
      </c>
      <c r="D31" s="242">
        <v>0</v>
      </c>
      <c r="E31" s="263"/>
      <c r="F31" s="250"/>
      <c r="G31" s="263"/>
      <c r="H31" s="250"/>
      <c r="I31" s="33"/>
      <c r="J31" s="33"/>
      <c r="K31" s="33"/>
      <c r="L31" s="33"/>
      <c r="M31" s="33"/>
      <c r="N31" s="33"/>
    </row>
    <row r="32" s="1" customFormat="1" ht="21.75" customHeight="1" spans="1:14">
      <c r="A32" s="263"/>
      <c r="B32" s="250"/>
      <c r="C32" s="241" t="s">
        <v>189</v>
      </c>
      <c r="D32" s="242">
        <v>0</v>
      </c>
      <c r="E32" s="263"/>
      <c r="F32" s="88"/>
      <c r="G32" s="263"/>
      <c r="H32" s="250"/>
      <c r="I32" s="33"/>
      <c r="J32" s="33"/>
      <c r="K32" s="33"/>
      <c r="L32" s="33"/>
      <c r="M32" s="33"/>
      <c r="N32" s="33"/>
    </row>
    <row r="33" s="1" customFormat="1" ht="21.75" customHeight="1" spans="1:14">
      <c r="A33" s="263"/>
      <c r="B33" s="250"/>
      <c r="C33" s="241" t="s">
        <v>190</v>
      </c>
      <c r="D33" s="242">
        <v>0</v>
      </c>
      <c r="E33" s="263"/>
      <c r="F33" s="250"/>
      <c r="G33" s="263"/>
      <c r="H33" s="250"/>
      <c r="I33" s="33"/>
      <c r="J33" s="33"/>
      <c r="K33" s="33"/>
      <c r="L33" s="33"/>
      <c r="M33" s="33"/>
      <c r="N33" s="33"/>
    </row>
    <row r="34" s="1" customFormat="1" ht="21.75" customHeight="1" spans="1:14">
      <c r="A34" s="263"/>
      <c r="B34" s="264"/>
      <c r="C34" s="241" t="s">
        <v>191</v>
      </c>
      <c r="D34" s="260">
        <v>0</v>
      </c>
      <c r="E34" s="263"/>
      <c r="F34" s="264"/>
      <c r="G34" s="263"/>
      <c r="H34" s="264"/>
      <c r="I34" s="33"/>
      <c r="J34" s="33"/>
      <c r="K34" s="33"/>
      <c r="L34" s="33"/>
      <c r="M34" s="33"/>
      <c r="N34" s="33"/>
    </row>
    <row r="35" s="1" customFormat="1" ht="21.75" customHeight="1" spans="1:14">
      <c r="A35" s="160" t="s">
        <v>192</v>
      </c>
      <c r="B35" s="88">
        <v>1660</v>
      </c>
      <c r="C35" s="265" t="s">
        <v>193</v>
      </c>
      <c r="D35" s="266">
        <v>1660</v>
      </c>
      <c r="E35" s="265" t="s">
        <v>193</v>
      </c>
      <c r="F35" s="88">
        <v>1660</v>
      </c>
      <c r="G35" s="265" t="s">
        <v>193</v>
      </c>
      <c r="H35" s="88">
        <v>1660</v>
      </c>
      <c r="I35" s="33"/>
      <c r="J35" s="33"/>
      <c r="K35" s="33"/>
      <c r="L35" s="33"/>
      <c r="M35" s="33"/>
      <c r="N35" s="33"/>
    </row>
    <row r="36" s="1" customFormat="1" ht="21.75" customHeight="1" spans="1:14">
      <c r="A36" s="267" t="s">
        <v>194</v>
      </c>
      <c r="B36" s="253">
        <v>0</v>
      </c>
      <c r="C36" s="252"/>
      <c r="D36" s="268"/>
      <c r="E36" s="269" t="s">
        <v>195</v>
      </c>
      <c r="F36" s="253"/>
      <c r="G36" s="263"/>
      <c r="H36" s="253"/>
      <c r="I36" s="33"/>
      <c r="J36" s="33"/>
      <c r="K36" s="33"/>
      <c r="L36" s="33"/>
      <c r="M36" s="33"/>
      <c r="N36" s="33"/>
    </row>
    <row r="37" ht="21.75" customHeight="1" spans="1:14">
      <c r="A37" s="270"/>
      <c r="B37" s="253"/>
      <c r="C37" s="271"/>
      <c r="D37" s="272"/>
      <c r="E37" s="270"/>
      <c r="F37" s="250"/>
      <c r="G37" s="263"/>
      <c r="H37" s="264"/>
      <c r="I37" s="16"/>
      <c r="J37" s="16"/>
      <c r="K37" s="16"/>
      <c r="L37" s="16"/>
      <c r="M37" s="16"/>
      <c r="N37" s="16"/>
    </row>
    <row r="38" s="1" customFormat="1" ht="21.75" customHeight="1" spans="1:14">
      <c r="A38" s="27" t="s">
        <v>196</v>
      </c>
      <c r="B38" s="88">
        <v>1660</v>
      </c>
      <c r="C38" s="27" t="s">
        <v>197</v>
      </c>
      <c r="D38" s="266">
        <v>1660</v>
      </c>
      <c r="E38" s="27" t="s">
        <v>197</v>
      </c>
      <c r="F38" s="88">
        <v>1660</v>
      </c>
      <c r="G38" s="160" t="s">
        <v>197</v>
      </c>
      <c r="H38" s="88">
        <v>1660</v>
      </c>
      <c r="I38" s="33"/>
      <c r="J38" s="33"/>
      <c r="K38" s="33"/>
      <c r="L38" s="33"/>
      <c r="M38" s="33"/>
      <c r="N38" s="33"/>
    </row>
    <row r="39" spans="1:1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>
      <c r="A40" s="16"/>
      <c r="B40" s="16"/>
      <c r="C40" s="16"/>
      <c r="D40" s="16"/>
      <c r="E40" s="16"/>
      <c r="F40" s="16"/>
      <c r="G40" s="16"/>
      <c r="H40" s="16"/>
      <c r="I40" s="16"/>
      <c r="J40" s="33"/>
      <c r="K40" s="16"/>
      <c r="L40" s="16"/>
      <c r="M40" s="16"/>
      <c r="N40" s="16"/>
    </row>
    <row r="41" spans="1:14">
      <c r="A41" s="16"/>
      <c r="B41" s="16"/>
      <c r="C41" s="16"/>
      <c r="D41" s="16"/>
      <c r="E41" s="16"/>
      <c r="F41" s="16"/>
      <c r="G41" s="16"/>
      <c r="H41" s="16"/>
      <c r="I41" s="16"/>
      <c r="J41" s="33"/>
      <c r="K41" s="33"/>
      <c r="L41" s="16"/>
      <c r="M41" s="16"/>
      <c r="N41" s="16"/>
    </row>
    <row r="42" spans="1:1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3"/>
      <c r="M42" s="33"/>
      <c r="N42" s="16"/>
    </row>
    <row r="43" spans="1:1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3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B11" sqref="B11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14"/>
      <c r="B1" s="56"/>
      <c r="C1" s="56"/>
      <c r="D1" s="56"/>
      <c r="E1" s="56"/>
      <c r="F1" s="56"/>
      <c r="G1" s="56"/>
      <c r="H1" s="54"/>
      <c r="I1" s="54"/>
      <c r="J1" s="56"/>
      <c r="K1" s="115"/>
      <c r="L1" s="115"/>
      <c r="M1" s="56" t="s">
        <v>15</v>
      </c>
      <c r="N1" s="16"/>
      <c r="O1" s="16"/>
      <c r="P1" s="16"/>
    </row>
    <row r="2" ht="23.1" customHeight="1" spans="1:16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6"/>
      <c r="O2" s="16"/>
      <c r="P2" s="16"/>
    </row>
    <row r="3" ht="23.1" customHeight="1" spans="1:16">
      <c r="A3" s="24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15"/>
      <c r="L3" s="115"/>
      <c r="M3" s="38" t="s">
        <v>113</v>
      </c>
      <c r="N3" s="16"/>
      <c r="O3" s="16"/>
      <c r="P3" s="16"/>
    </row>
    <row r="4" ht="23.1" customHeight="1" spans="1:16">
      <c r="A4" s="26" t="s">
        <v>198</v>
      </c>
      <c r="B4" s="26" t="s">
        <v>199</v>
      </c>
      <c r="C4" s="108" t="s">
        <v>200</v>
      </c>
      <c r="D4" s="108" t="s">
        <v>201</v>
      </c>
      <c r="E4" s="108"/>
      <c r="F4" s="108"/>
      <c r="G4" s="108" t="s">
        <v>202</v>
      </c>
      <c r="H4" s="108" t="s">
        <v>203</v>
      </c>
      <c r="I4" s="214" t="s">
        <v>204</v>
      </c>
      <c r="J4" s="127" t="s">
        <v>205</v>
      </c>
      <c r="K4" s="108" t="s">
        <v>206</v>
      </c>
      <c r="L4" s="116" t="s">
        <v>207</v>
      </c>
      <c r="M4" s="108" t="s">
        <v>208</v>
      </c>
      <c r="N4" s="16"/>
      <c r="O4" s="16"/>
      <c r="P4" s="16"/>
    </row>
    <row r="5" ht="39" customHeight="1" spans="1:16">
      <c r="A5" s="26"/>
      <c r="B5" s="26"/>
      <c r="C5" s="108"/>
      <c r="D5" s="108" t="s">
        <v>209</v>
      </c>
      <c r="E5" s="108" t="s">
        <v>210</v>
      </c>
      <c r="F5" s="108" t="s">
        <v>211</v>
      </c>
      <c r="G5" s="108"/>
      <c r="H5" s="108"/>
      <c r="I5" s="215"/>
      <c r="J5" s="127"/>
      <c r="K5" s="108"/>
      <c r="L5" s="116"/>
      <c r="M5" s="108"/>
      <c r="N5" s="16"/>
      <c r="O5" s="16"/>
      <c r="P5" s="16"/>
    </row>
    <row r="6" ht="24" customHeight="1" spans="1:16">
      <c r="A6" s="26"/>
      <c r="B6" s="26"/>
      <c r="C6" s="108"/>
      <c r="D6" s="108"/>
      <c r="E6" s="108"/>
      <c r="F6" s="108"/>
      <c r="G6" s="108"/>
      <c r="H6" s="108"/>
      <c r="I6" s="216"/>
      <c r="J6" s="127"/>
      <c r="K6" s="108"/>
      <c r="L6" s="116"/>
      <c r="M6" s="108"/>
      <c r="N6" s="16"/>
      <c r="O6" s="16"/>
      <c r="P6" s="16"/>
    </row>
    <row r="7" ht="23.25" customHeight="1" spans="1:16">
      <c r="A7" s="225" t="s">
        <v>212</v>
      </c>
      <c r="B7" s="226" t="s">
        <v>212</v>
      </c>
      <c r="C7" s="225">
        <v>1</v>
      </c>
      <c r="D7" s="227">
        <v>2</v>
      </c>
      <c r="E7" s="227">
        <v>3</v>
      </c>
      <c r="F7" s="227">
        <v>4</v>
      </c>
      <c r="G7" s="227">
        <v>5</v>
      </c>
      <c r="H7" s="227">
        <v>6</v>
      </c>
      <c r="I7" s="227">
        <v>7</v>
      </c>
      <c r="J7" s="227">
        <v>9</v>
      </c>
      <c r="K7" s="229">
        <v>10</v>
      </c>
      <c r="L7" s="230">
        <v>11</v>
      </c>
      <c r="M7" s="230">
        <v>12</v>
      </c>
      <c r="N7" s="16"/>
      <c r="O7" s="16"/>
      <c r="P7" s="16"/>
    </row>
    <row r="8" s="1" customFormat="1" ht="30.9" customHeight="1" spans="1:16">
      <c r="A8" s="12"/>
      <c r="B8" s="12" t="s">
        <v>213</v>
      </c>
      <c r="C8" s="205">
        <v>1660</v>
      </c>
      <c r="D8" s="205">
        <v>1660</v>
      </c>
      <c r="E8" s="205">
        <v>1660</v>
      </c>
      <c r="F8" s="205">
        <v>0</v>
      </c>
      <c r="G8" s="83">
        <v>0</v>
      </c>
      <c r="H8" s="228">
        <v>0</v>
      </c>
      <c r="I8" s="231">
        <v>0</v>
      </c>
      <c r="J8" s="232">
        <v>0</v>
      </c>
      <c r="K8" s="232">
        <v>0</v>
      </c>
      <c r="L8" s="232">
        <v>0</v>
      </c>
      <c r="M8" s="232">
        <v>0</v>
      </c>
      <c r="N8" s="33"/>
      <c r="O8" s="33"/>
      <c r="P8" s="33"/>
    </row>
    <row r="9" ht="30.9" customHeight="1" spans="1:16">
      <c r="A9" s="12" t="s">
        <v>4</v>
      </c>
      <c r="B9" s="12" t="s">
        <v>6</v>
      </c>
      <c r="C9" s="205">
        <v>1660</v>
      </c>
      <c r="D9" s="205">
        <v>1660</v>
      </c>
      <c r="E9" s="205">
        <v>1660</v>
      </c>
      <c r="F9" s="205">
        <v>0</v>
      </c>
      <c r="G9" s="83">
        <v>0</v>
      </c>
      <c r="H9" s="228">
        <v>0</v>
      </c>
      <c r="I9" s="231">
        <v>0</v>
      </c>
      <c r="J9" s="232">
        <v>0</v>
      </c>
      <c r="K9" s="232">
        <v>0</v>
      </c>
      <c r="L9" s="232">
        <v>0</v>
      </c>
      <c r="M9" s="232">
        <v>0</v>
      </c>
      <c r="N9" s="16"/>
      <c r="O9" s="16"/>
      <c r="P9" s="16"/>
    </row>
    <row r="10" ht="30.9" customHeight="1" spans="1:16">
      <c r="A10" s="12" t="s">
        <v>214</v>
      </c>
      <c r="B10" s="12" t="s">
        <v>215</v>
      </c>
      <c r="C10" s="205">
        <v>1160.83916083916</v>
      </c>
      <c r="D10" s="205">
        <v>1160.83916083916</v>
      </c>
      <c r="E10" s="205">
        <v>1160.83916083916</v>
      </c>
      <c r="F10" s="205">
        <v>0</v>
      </c>
      <c r="G10" s="83">
        <v>0</v>
      </c>
      <c r="H10" s="228">
        <v>0</v>
      </c>
      <c r="I10" s="231">
        <v>0</v>
      </c>
      <c r="J10" s="232">
        <v>0</v>
      </c>
      <c r="K10" s="232">
        <v>0</v>
      </c>
      <c r="L10" s="232">
        <v>0</v>
      </c>
      <c r="M10" s="232">
        <v>0</v>
      </c>
      <c r="N10" s="16"/>
      <c r="O10" s="16"/>
      <c r="P10" s="16"/>
    </row>
    <row r="11" ht="30.9" customHeight="1" spans="1:16">
      <c r="A11" s="12" t="s">
        <v>216</v>
      </c>
      <c r="B11" s="13" t="s">
        <v>217</v>
      </c>
      <c r="C11" s="205">
        <v>208.951048951049</v>
      </c>
      <c r="D11" s="205">
        <v>208.951048951049</v>
      </c>
      <c r="E11" s="205">
        <v>208.951048951049</v>
      </c>
      <c r="F11" s="162"/>
      <c r="G11" s="162"/>
      <c r="H11" s="94"/>
      <c r="I11" s="94"/>
      <c r="J11" s="233"/>
      <c r="K11" s="233"/>
      <c r="L11" s="162"/>
      <c r="M11" s="162"/>
      <c r="N11" s="16"/>
      <c r="O11" s="16"/>
      <c r="P11" s="16"/>
    </row>
    <row r="12" ht="30.9" customHeight="1" spans="1:16">
      <c r="A12" s="12" t="s">
        <v>218</v>
      </c>
      <c r="B12" s="13" t="s">
        <v>219</v>
      </c>
      <c r="C12" s="205">
        <v>127.692307692308</v>
      </c>
      <c r="D12" s="205">
        <v>127.692307692308</v>
      </c>
      <c r="E12" s="205">
        <v>127.692307692308</v>
      </c>
      <c r="F12" s="162"/>
      <c r="G12" s="162"/>
      <c r="H12" s="94"/>
      <c r="I12" s="94"/>
      <c r="J12" s="233"/>
      <c r="K12" s="233"/>
      <c r="L12" s="162"/>
      <c r="M12" s="162"/>
      <c r="N12" s="16"/>
      <c r="O12" s="16"/>
      <c r="P12" s="16"/>
    </row>
    <row r="13" ht="25" customHeight="1" spans="1:16">
      <c r="A13" s="12" t="s">
        <v>220</v>
      </c>
      <c r="B13" s="13" t="s">
        <v>221</v>
      </c>
      <c r="C13" s="205">
        <v>162.517482517483</v>
      </c>
      <c r="D13" s="205">
        <v>162.517482517483</v>
      </c>
      <c r="E13" s="205">
        <v>162.517482517483</v>
      </c>
      <c r="F13" s="207"/>
      <c r="G13" s="207"/>
      <c r="H13" s="207"/>
      <c r="I13" s="207"/>
      <c r="J13" s="208"/>
      <c r="K13" s="207"/>
      <c r="L13" s="207"/>
      <c r="M13" s="207"/>
      <c r="N13" s="16"/>
      <c r="O13" s="16"/>
      <c r="P13" s="16"/>
    </row>
    <row r="14" ht="9.75" customHeight="1" spans="1:16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33"/>
      <c r="L14" s="16"/>
      <c r="M14" s="16"/>
      <c r="N14" s="16"/>
      <c r="O14" s="16"/>
      <c r="P14" s="16"/>
    </row>
    <row r="15" ht="12.75" customHeight="1" spans="1:16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ht="9.75" customHeight="1" spans="1:16">
      <c r="A16" s="16"/>
      <c r="B16" s="16"/>
      <c r="C16" s="16"/>
      <c r="D16" s="16"/>
      <c r="E16" s="16"/>
      <c r="F16" s="16"/>
      <c r="G16" s="16"/>
      <c r="H16" s="16"/>
      <c r="I16" s="16"/>
      <c r="J16" s="33"/>
      <c r="K16" s="16"/>
      <c r="L16" s="16"/>
      <c r="M16" s="16"/>
      <c r="N16" s="16"/>
      <c r="O16" s="16"/>
      <c r="P16" s="16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6"/>
      <c r="N1" s="56" t="s">
        <v>21</v>
      </c>
      <c r="O1" s="16"/>
    </row>
    <row r="2" ht="23.1" customHeight="1" spans="1:15">
      <c r="A2" s="69" t="s">
        <v>222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6"/>
    </row>
    <row r="3" ht="23.1" customHeight="1" spans="1:15">
      <c r="A3" s="24" t="s">
        <v>223</v>
      </c>
      <c r="B3" s="210"/>
      <c r="C3" s="210"/>
      <c r="D3" s="210"/>
      <c r="E3" s="210"/>
      <c r="F3" s="210"/>
      <c r="G3" s="210"/>
      <c r="H3" s="210"/>
      <c r="I3" s="115"/>
      <c r="J3" s="115"/>
      <c r="K3" s="55"/>
      <c r="L3" s="55"/>
      <c r="M3" s="16"/>
      <c r="N3" s="221" t="s">
        <v>113</v>
      </c>
      <c r="O3" s="16"/>
    </row>
    <row r="4" ht="23.1" customHeight="1" spans="1:15">
      <c r="A4" s="26" t="s">
        <v>199</v>
      </c>
      <c r="B4" s="26" t="s">
        <v>224</v>
      </c>
      <c r="C4" s="43" t="s">
        <v>225</v>
      </c>
      <c r="D4" s="126" t="s">
        <v>226</v>
      </c>
      <c r="E4" s="43" t="s">
        <v>227</v>
      </c>
      <c r="F4" s="43"/>
      <c r="G4" s="43"/>
      <c r="H4" s="43"/>
      <c r="I4" s="43" t="s">
        <v>228</v>
      </c>
      <c r="J4" s="43" t="s">
        <v>229</v>
      </c>
      <c r="K4" s="43"/>
      <c r="L4" s="43"/>
      <c r="M4" s="42"/>
      <c r="N4" s="27" t="s">
        <v>230</v>
      </c>
      <c r="O4" s="16"/>
    </row>
    <row r="5" ht="23.1" customHeight="1" spans="1:15">
      <c r="A5" s="26"/>
      <c r="B5" s="26"/>
      <c r="C5" s="43"/>
      <c r="D5" s="26"/>
      <c r="E5" s="43" t="s">
        <v>231</v>
      </c>
      <c r="F5" s="43" t="s">
        <v>232</v>
      </c>
      <c r="G5" s="43" t="s">
        <v>233</v>
      </c>
      <c r="H5" s="43" t="s">
        <v>234</v>
      </c>
      <c r="I5" s="43"/>
      <c r="J5" s="43" t="s">
        <v>213</v>
      </c>
      <c r="K5" s="43" t="s">
        <v>235</v>
      </c>
      <c r="L5" s="43" t="s">
        <v>236</v>
      </c>
      <c r="M5" s="222" t="s">
        <v>237</v>
      </c>
      <c r="N5" s="27"/>
      <c r="O5" s="16"/>
    </row>
    <row r="6" ht="30.75" customHeight="1" spans="1:15">
      <c r="A6" s="26"/>
      <c r="B6" s="26"/>
      <c r="C6" s="43"/>
      <c r="D6" s="26"/>
      <c r="E6" s="43"/>
      <c r="F6" s="43"/>
      <c r="G6" s="43"/>
      <c r="H6" s="43"/>
      <c r="I6" s="43"/>
      <c r="J6" s="43"/>
      <c r="K6" s="43"/>
      <c r="L6" s="43"/>
      <c r="M6" s="222"/>
      <c r="N6" s="27"/>
      <c r="O6" s="16"/>
    </row>
    <row r="7" ht="30.75" customHeight="1" spans="1:15">
      <c r="A7" s="218" t="s">
        <v>212</v>
      </c>
      <c r="B7" s="219" t="s">
        <v>212</v>
      </c>
      <c r="C7" s="218" t="s">
        <v>212</v>
      </c>
      <c r="D7" s="218" t="s">
        <v>212</v>
      </c>
      <c r="E7" s="220">
        <v>1</v>
      </c>
      <c r="F7" s="220">
        <v>2</v>
      </c>
      <c r="G7" s="220">
        <v>3</v>
      </c>
      <c r="H7" s="220">
        <v>4</v>
      </c>
      <c r="I7" s="220">
        <v>5</v>
      </c>
      <c r="J7" s="220">
        <v>6</v>
      </c>
      <c r="K7" s="220">
        <v>7</v>
      </c>
      <c r="L7" s="220">
        <v>8</v>
      </c>
      <c r="M7" s="220">
        <v>9</v>
      </c>
      <c r="N7" s="223">
        <v>10</v>
      </c>
      <c r="O7" s="16"/>
    </row>
    <row r="8" ht="30.9" customHeight="1" spans="1:15">
      <c r="A8" s="30"/>
      <c r="B8" s="30"/>
      <c r="C8" s="30"/>
      <c r="D8" s="30"/>
      <c r="E8" s="32"/>
      <c r="F8" s="32"/>
      <c r="G8" s="32"/>
      <c r="H8" s="32"/>
      <c r="I8" s="32"/>
      <c r="J8" s="32"/>
      <c r="K8" s="32"/>
      <c r="L8" s="32"/>
      <c r="M8" s="62"/>
      <c r="N8" s="224"/>
      <c r="O8" s="16"/>
    </row>
    <row r="9" ht="9.75" customHeight="1" spans="1: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16"/>
    </row>
    <row r="10" ht="12.75" customHeight="1" spans="1: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16"/>
    </row>
    <row r="11" ht="9.75" customHeight="1" spans="1:15">
      <c r="A11" s="16"/>
      <c r="B11" s="16"/>
      <c r="C11" s="16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6"/>
      <c r="O11" s="33"/>
    </row>
    <row r="12" ht="12.75" customHeight="1" spans="1:15">
      <c r="A12" s="16"/>
      <c r="B12" s="16"/>
      <c r="C12" s="16"/>
      <c r="D12" s="16"/>
      <c r="E12" s="16"/>
      <c r="F12" s="33"/>
      <c r="G12" s="33"/>
      <c r="H12" s="33"/>
      <c r="I12" s="33"/>
      <c r="J12" s="33"/>
      <c r="K12" s="33"/>
      <c r="L12" s="33"/>
      <c r="M12" s="33"/>
      <c r="N12" s="16"/>
      <c r="O12" s="33"/>
    </row>
    <row r="13" ht="12.75" customHeight="1" spans="1:15">
      <c r="A13" s="16"/>
      <c r="B13" s="16"/>
      <c r="C13" s="16"/>
      <c r="D13" s="16"/>
      <c r="E13" s="16"/>
      <c r="F13" s="33"/>
      <c r="G13" s="33"/>
      <c r="H13" s="33"/>
      <c r="I13" s="33"/>
      <c r="J13" s="16"/>
      <c r="K13" s="33"/>
      <c r="L13" s="33"/>
      <c r="M13" s="33"/>
      <c r="N13" s="16"/>
      <c r="O13" s="33"/>
    </row>
    <row r="14" ht="12.75" customHeight="1" spans="1:15">
      <c r="A14" s="16"/>
      <c r="B14" s="16"/>
      <c r="C14" s="16"/>
      <c r="D14" s="16"/>
      <c r="E14" s="16"/>
      <c r="F14" s="33"/>
      <c r="G14" s="16"/>
      <c r="H14" s="33"/>
      <c r="I14" s="33"/>
      <c r="J14" s="16"/>
      <c r="K14" s="33"/>
      <c r="L14" s="33"/>
      <c r="M14" s="33"/>
      <c r="N14" s="16"/>
      <c r="O14" s="33"/>
    </row>
    <row r="15" ht="9.75" customHeight="1" spans="1:15">
      <c r="A15" s="16"/>
      <c r="B15" s="16"/>
      <c r="C15" s="16"/>
      <c r="D15" s="16"/>
      <c r="E15" s="16"/>
      <c r="F15" s="33"/>
      <c r="G15" s="16"/>
      <c r="H15" s="33"/>
      <c r="I15" s="33"/>
      <c r="J15" s="33"/>
      <c r="K15" s="33"/>
      <c r="L15" s="16"/>
      <c r="M15" s="33"/>
      <c r="N15" s="16"/>
      <c r="O15" s="33"/>
    </row>
    <row r="16" ht="12.75" customHeight="1" spans="1:15">
      <c r="A16" s="16"/>
      <c r="B16" s="16"/>
      <c r="C16" s="16"/>
      <c r="D16" s="16"/>
      <c r="E16" s="16"/>
      <c r="F16" s="33"/>
      <c r="G16" s="33"/>
      <c r="H16" s="33"/>
      <c r="I16" s="33"/>
      <c r="J16" s="33"/>
      <c r="K16" s="33"/>
      <c r="L16" s="33"/>
      <c r="M16" s="16"/>
      <c r="N16" s="33"/>
      <c r="O16" s="16"/>
    </row>
    <row r="17" ht="9.75" customHeight="1" spans="1:15">
      <c r="A17" s="16"/>
      <c r="B17" s="16"/>
      <c r="C17" s="16"/>
      <c r="D17" s="16"/>
      <c r="E17" s="16"/>
      <c r="F17" s="33"/>
      <c r="G17" s="33"/>
      <c r="H17" s="33"/>
      <c r="I17" s="16"/>
      <c r="J17" s="33"/>
      <c r="K17" s="16"/>
      <c r="L17" s="33"/>
      <c r="M17" s="33"/>
      <c r="N17" s="16"/>
      <c r="O17" s="16"/>
    </row>
    <row r="18" ht="12.75" customHeight="1" spans="1:15">
      <c r="A18" s="16"/>
      <c r="B18" s="16"/>
      <c r="C18" s="16"/>
      <c r="D18" s="16"/>
      <c r="E18" s="16"/>
      <c r="F18" s="16"/>
      <c r="G18" s="33"/>
      <c r="H18" s="16"/>
      <c r="I18" s="16"/>
      <c r="J18" s="33"/>
      <c r="K18" s="33"/>
      <c r="L18" s="33"/>
      <c r="M18" s="16"/>
      <c r="N18" s="16"/>
      <c r="O18" s="16"/>
    </row>
    <row r="19" ht="12.75" customHeight="1" spans="1:15">
      <c r="A19" s="16"/>
      <c r="B19" s="16"/>
      <c r="C19" s="16"/>
      <c r="D19" s="16"/>
      <c r="E19" s="16"/>
      <c r="F19" s="33"/>
      <c r="G19" s="33"/>
      <c r="H19" s="16"/>
      <c r="I19" s="33"/>
      <c r="J19" s="33"/>
      <c r="K19" s="33"/>
      <c r="L19" s="16"/>
      <c r="M19" s="16"/>
      <c r="N19" s="16"/>
      <c r="O19" s="16"/>
    </row>
    <row r="20" ht="12.75" customHeight="1" spans="1:15">
      <c r="A20" s="16"/>
      <c r="B20" s="16"/>
      <c r="C20" s="16"/>
      <c r="D20" s="16"/>
      <c r="E20" s="16"/>
      <c r="F20" s="16"/>
      <c r="G20" s="16"/>
      <c r="H20" s="33"/>
      <c r="I20" s="33"/>
      <c r="J20" s="33"/>
      <c r="K20" s="16"/>
      <c r="L20" s="16"/>
      <c r="M20" s="16"/>
      <c r="N20" s="16"/>
      <c r="O20" s="16"/>
    </row>
    <row r="21" ht="9.75" customHeight="1" spans="1:15">
      <c r="A21" s="16"/>
      <c r="B21" s="16"/>
      <c r="C21" s="16"/>
      <c r="D21" s="33"/>
      <c r="E21" s="16"/>
      <c r="F21" s="16"/>
      <c r="G21" s="33"/>
      <c r="H21" s="33"/>
      <c r="I21" s="33"/>
      <c r="J21" s="16"/>
      <c r="K21" s="16"/>
      <c r="L21" s="16"/>
      <c r="M21" s="16"/>
      <c r="N21" s="16"/>
      <c r="O21" s="16"/>
    </row>
    <row r="22" spans="1:15">
      <c r="A22" s="16"/>
      <c r="B22" s="16"/>
      <c r="C22" s="16"/>
      <c r="D22" s="16"/>
      <c r="E22" s="16"/>
      <c r="F22" s="33"/>
      <c r="G22" s="16"/>
      <c r="H22" s="33"/>
      <c r="I22" s="16"/>
      <c r="J22" s="16"/>
      <c r="K22" s="16"/>
      <c r="L22" s="16"/>
      <c r="M22" s="16"/>
      <c r="N22" s="16"/>
      <c r="O22" s="16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showGridLines="0" showZeros="0" workbookViewId="0">
      <selection activeCell="A11" sqref="A11:C13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15"/>
      <c r="B1" s="115"/>
      <c r="C1" s="111"/>
      <c r="D1" s="111"/>
      <c r="E1" s="111"/>
      <c r="F1" s="111"/>
      <c r="G1" s="111"/>
      <c r="H1" s="111"/>
      <c r="I1" s="111"/>
      <c r="J1" s="111"/>
      <c r="K1" s="111"/>
      <c r="L1" s="115"/>
      <c r="M1" s="115"/>
      <c r="N1" s="56" t="s">
        <v>27</v>
      </c>
      <c r="O1" s="16"/>
      <c r="P1" s="16"/>
      <c r="Q1" s="16"/>
      <c r="R1" s="16"/>
    </row>
    <row r="2" ht="23.1" customHeight="1" spans="1:18">
      <c r="A2" s="69" t="s">
        <v>238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6"/>
      <c r="P2" s="16"/>
      <c r="Q2" s="16"/>
      <c r="R2" s="16"/>
    </row>
    <row r="3" ht="23.1" customHeight="1" spans="1:18">
      <c r="A3" s="24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25"/>
      <c r="L3" s="115"/>
      <c r="M3" s="125"/>
      <c r="N3" s="161" t="s">
        <v>113</v>
      </c>
      <c r="O3" s="16"/>
      <c r="P3" s="16"/>
      <c r="Q3" s="16"/>
      <c r="R3" s="16"/>
    </row>
    <row r="4" ht="24.75" customHeight="1" spans="1:18">
      <c r="A4" s="43" t="s">
        <v>239</v>
      </c>
      <c r="B4" s="46" t="s">
        <v>199</v>
      </c>
      <c r="C4" s="26" t="s">
        <v>240</v>
      </c>
      <c r="D4" s="108" t="s">
        <v>200</v>
      </c>
      <c r="E4" s="108" t="s">
        <v>201</v>
      </c>
      <c r="F4" s="108"/>
      <c r="G4" s="108"/>
      <c r="H4" s="108" t="s">
        <v>202</v>
      </c>
      <c r="I4" s="108" t="s">
        <v>203</v>
      </c>
      <c r="J4" s="214" t="s">
        <v>204</v>
      </c>
      <c r="K4" s="127" t="s">
        <v>205</v>
      </c>
      <c r="L4" s="108" t="s">
        <v>206</v>
      </c>
      <c r="M4" s="108" t="s">
        <v>207</v>
      </c>
      <c r="N4" s="108" t="s">
        <v>241</v>
      </c>
      <c r="O4" s="16"/>
      <c r="P4" s="16"/>
      <c r="Q4" s="16"/>
      <c r="R4" s="16"/>
    </row>
    <row r="5" ht="24.75" customHeight="1" spans="1:18">
      <c r="A5" s="43"/>
      <c r="B5" s="182"/>
      <c r="C5" s="26"/>
      <c r="D5" s="108"/>
      <c r="E5" s="108" t="s">
        <v>209</v>
      </c>
      <c r="F5" s="108" t="s">
        <v>210</v>
      </c>
      <c r="G5" s="108" t="s">
        <v>211</v>
      </c>
      <c r="H5" s="108"/>
      <c r="I5" s="108"/>
      <c r="J5" s="215"/>
      <c r="K5" s="127"/>
      <c r="L5" s="108"/>
      <c r="M5" s="108"/>
      <c r="N5" s="108"/>
      <c r="O5" s="16"/>
      <c r="P5" s="16"/>
      <c r="Q5" s="16"/>
      <c r="R5" s="16"/>
    </row>
    <row r="6" ht="39" customHeight="1" spans="1:18">
      <c r="A6" s="43"/>
      <c r="B6" s="44"/>
      <c r="C6" s="26"/>
      <c r="D6" s="108"/>
      <c r="E6" s="108"/>
      <c r="F6" s="108"/>
      <c r="G6" s="108"/>
      <c r="H6" s="108"/>
      <c r="I6" s="108"/>
      <c r="J6" s="216"/>
      <c r="K6" s="127"/>
      <c r="L6" s="108"/>
      <c r="M6" s="108"/>
      <c r="N6" s="108"/>
      <c r="O6" s="16"/>
      <c r="P6" s="16"/>
      <c r="Q6" s="16"/>
      <c r="R6" s="16"/>
    </row>
    <row r="7" ht="29.25" customHeight="1" spans="1:18">
      <c r="A7" s="43" t="s">
        <v>212</v>
      </c>
      <c r="B7" s="43" t="s">
        <v>212</v>
      </c>
      <c r="C7" s="43" t="s">
        <v>212</v>
      </c>
      <c r="D7" s="45">
        <v>1</v>
      </c>
      <c r="E7" s="29">
        <v>2</v>
      </c>
      <c r="F7" s="46">
        <v>3</v>
      </c>
      <c r="G7" s="29">
        <v>4</v>
      </c>
      <c r="H7" s="46">
        <v>10</v>
      </c>
      <c r="I7" s="29">
        <v>11</v>
      </c>
      <c r="J7" s="46">
        <v>12</v>
      </c>
      <c r="K7" s="46">
        <v>14</v>
      </c>
      <c r="L7" s="46">
        <v>15</v>
      </c>
      <c r="M7" s="162">
        <v>18</v>
      </c>
      <c r="N7" s="162">
        <v>19</v>
      </c>
      <c r="O7" s="16"/>
      <c r="P7" s="16"/>
      <c r="Q7" s="16"/>
      <c r="R7" s="16"/>
    </row>
    <row r="8" s="1" customFormat="1" ht="36.9" customHeight="1" spans="1:18">
      <c r="A8" s="12"/>
      <c r="B8" s="12"/>
      <c r="C8" s="12" t="s">
        <v>213</v>
      </c>
      <c r="D8" s="211">
        <v>1660</v>
      </c>
      <c r="E8" s="211">
        <v>1660</v>
      </c>
      <c r="F8" s="212">
        <v>1660</v>
      </c>
      <c r="G8" s="213">
        <v>0</v>
      </c>
      <c r="H8" s="213">
        <v>0</v>
      </c>
      <c r="I8" s="213">
        <v>0</v>
      </c>
      <c r="J8" s="213">
        <v>0</v>
      </c>
      <c r="K8" s="212">
        <v>0</v>
      </c>
      <c r="L8" s="213">
        <v>0</v>
      </c>
      <c r="M8" s="213">
        <v>0</v>
      </c>
      <c r="N8" s="212">
        <v>0</v>
      </c>
      <c r="O8" s="33"/>
      <c r="P8" s="33"/>
      <c r="Q8" s="33"/>
      <c r="R8" s="217"/>
    </row>
    <row r="9" ht="36.9" customHeight="1" spans="1:18">
      <c r="A9" s="12" t="s">
        <v>4</v>
      </c>
      <c r="B9" s="12" t="s">
        <v>6</v>
      </c>
      <c r="C9" s="12"/>
      <c r="D9" s="211">
        <v>1660</v>
      </c>
      <c r="E9" s="211">
        <v>1660</v>
      </c>
      <c r="F9" s="212">
        <v>1660</v>
      </c>
      <c r="G9" s="213">
        <v>0</v>
      </c>
      <c r="H9" s="213">
        <v>0</v>
      </c>
      <c r="I9" s="213">
        <v>0</v>
      </c>
      <c r="J9" s="213">
        <v>0</v>
      </c>
      <c r="K9" s="212">
        <v>0</v>
      </c>
      <c r="L9" s="213">
        <v>0</v>
      </c>
      <c r="M9" s="213">
        <v>0</v>
      </c>
      <c r="N9" s="212">
        <v>0</v>
      </c>
      <c r="O9" s="16"/>
      <c r="P9" s="16"/>
      <c r="Q9" s="16"/>
      <c r="R9" s="16"/>
    </row>
    <row r="10" ht="43" customHeight="1" spans="1:18">
      <c r="A10" s="12" t="s">
        <v>214</v>
      </c>
      <c r="B10" s="12" t="s">
        <v>215</v>
      </c>
      <c r="C10" s="205"/>
      <c r="D10" s="205">
        <v>1160.83916083916</v>
      </c>
      <c r="E10" s="205">
        <v>1160.83916083916</v>
      </c>
      <c r="F10" s="86">
        <v>1160.83916083916</v>
      </c>
      <c r="G10" s="212">
        <v>0</v>
      </c>
      <c r="H10" s="212">
        <v>0</v>
      </c>
      <c r="I10" s="212">
        <v>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16"/>
      <c r="P10" s="16"/>
      <c r="Q10" s="16"/>
      <c r="R10" s="16"/>
    </row>
    <row r="11" ht="43" customHeight="1" spans="1:18">
      <c r="A11" s="12" t="s">
        <v>216</v>
      </c>
      <c r="B11" s="13" t="s">
        <v>217</v>
      </c>
      <c r="C11" s="205"/>
      <c r="D11" s="205">
        <v>208.951048951049</v>
      </c>
      <c r="E11" s="205">
        <v>208.951048951049</v>
      </c>
      <c r="F11" s="86">
        <v>208.951048951049</v>
      </c>
      <c r="G11" s="208"/>
      <c r="H11" s="208"/>
      <c r="I11" s="208"/>
      <c r="J11" s="208"/>
      <c r="K11" s="208"/>
      <c r="L11" s="208"/>
      <c r="M11" s="208"/>
      <c r="N11" s="207"/>
      <c r="O11" s="16"/>
      <c r="P11" s="16"/>
      <c r="Q11" s="16"/>
      <c r="R11" s="16"/>
    </row>
    <row r="12" ht="43" customHeight="1" spans="1:18">
      <c r="A12" s="12" t="s">
        <v>218</v>
      </c>
      <c r="B12" s="13" t="s">
        <v>219</v>
      </c>
      <c r="C12" s="205"/>
      <c r="D12" s="205">
        <v>127.692307692308</v>
      </c>
      <c r="E12" s="205">
        <v>127.692307692308</v>
      </c>
      <c r="F12" s="86">
        <v>127.692307692308</v>
      </c>
      <c r="G12" s="208"/>
      <c r="H12" s="207"/>
      <c r="I12" s="208"/>
      <c r="J12" s="208"/>
      <c r="K12" s="208"/>
      <c r="L12" s="208"/>
      <c r="M12" s="208"/>
      <c r="N12" s="207"/>
      <c r="O12" s="16"/>
      <c r="P12" s="16"/>
      <c r="Q12" s="16"/>
      <c r="R12" s="16"/>
    </row>
    <row r="13" ht="43" customHeight="1" spans="1:18">
      <c r="A13" s="12" t="s">
        <v>220</v>
      </c>
      <c r="B13" s="13" t="s">
        <v>221</v>
      </c>
      <c r="C13" s="205"/>
      <c r="D13" s="205">
        <v>162.517482517483</v>
      </c>
      <c r="E13" s="205">
        <v>162.517482517483</v>
      </c>
      <c r="F13" s="86">
        <v>162.517482517483</v>
      </c>
      <c r="G13" s="207"/>
      <c r="H13" s="207"/>
      <c r="I13" s="208"/>
      <c r="J13" s="208"/>
      <c r="K13" s="208"/>
      <c r="L13" s="208"/>
      <c r="M13" s="207"/>
      <c r="N13" s="207"/>
      <c r="O13" s="16"/>
      <c r="P13" s="16"/>
      <c r="Q13" s="16"/>
      <c r="R13" s="16"/>
    </row>
    <row r="14" ht="9.75" customHeight="1" spans="1:18">
      <c r="A14" s="16"/>
      <c r="B14" s="16"/>
      <c r="C14" s="16"/>
      <c r="D14" s="16"/>
      <c r="E14" s="16"/>
      <c r="F14" s="16"/>
      <c r="G14" s="16"/>
      <c r="H14" s="16"/>
      <c r="I14" s="33"/>
      <c r="J14" s="33"/>
      <c r="K14" s="33"/>
      <c r="L14" s="33"/>
      <c r="M14" s="16"/>
      <c r="N14" s="16"/>
      <c r="O14" s="16"/>
      <c r="P14" s="16"/>
      <c r="Q14" s="16"/>
      <c r="R14" s="16"/>
    </row>
    <row r="15" ht="9.75" customHeight="1" spans="1:18">
      <c r="A15" s="16"/>
      <c r="B15" s="16"/>
      <c r="C15" s="16"/>
      <c r="D15" s="16"/>
      <c r="E15" s="16"/>
      <c r="F15" s="16"/>
      <c r="G15" s="16"/>
      <c r="H15" s="16"/>
      <c r="I15" s="16"/>
      <c r="J15" s="33"/>
      <c r="K15" s="33"/>
      <c r="L15" s="33"/>
      <c r="M15" s="16"/>
      <c r="N15" s="16"/>
      <c r="O15" s="16"/>
      <c r="P15" s="16"/>
      <c r="Q15" s="16"/>
      <c r="R15" s="16"/>
    </row>
    <row r="16" ht="9.75" customHeight="1" spans="1:18">
      <c r="A16" s="16"/>
      <c r="B16" s="16"/>
      <c r="C16" s="16"/>
      <c r="D16" s="16"/>
      <c r="E16" s="16"/>
      <c r="F16" s="16"/>
      <c r="G16" s="16"/>
      <c r="H16" s="16"/>
      <c r="I16" s="33"/>
      <c r="J16" s="16"/>
      <c r="K16" s="33"/>
      <c r="L16" s="33"/>
      <c r="M16" s="16"/>
      <c r="N16" s="16"/>
      <c r="O16" s="16"/>
      <c r="P16" s="16"/>
      <c r="Q16" s="16"/>
      <c r="R16" s="16"/>
    </row>
    <row r="17" ht="9.75" customHeight="1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33"/>
      <c r="L17" s="16"/>
      <c r="M17" s="16"/>
      <c r="N17" s="16"/>
      <c r="O17" s="16"/>
      <c r="P17" s="16"/>
      <c r="Q17" s="16"/>
      <c r="R17" s="16"/>
    </row>
    <row r="18" ht="9.75" customHeight="1" spans="1:18">
      <c r="A18" s="16"/>
      <c r="B18" s="16"/>
      <c r="C18" s="16"/>
      <c r="D18" s="16"/>
      <c r="E18" s="16"/>
      <c r="F18" s="16"/>
      <c r="G18" s="16"/>
      <c r="H18" s="33"/>
      <c r="I18" s="16"/>
      <c r="J18" s="33"/>
      <c r="K18" s="33"/>
      <c r="L18" s="16"/>
      <c r="M18" s="16"/>
      <c r="N18" s="16"/>
      <c r="O18" s="16"/>
      <c r="P18" s="16"/>
      <c r="Q18" s="16"/>
      <c r="R18" s="16"/>
    </row>
    <row r="19" ht="9.75" customHeight="1" spans="1:1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33"/>
      <c r="L19" s="16"/>
      <c r="M19" s="16"/>
      <c r="N19" s="16"/>
      <c r="O19" s="16"/>
      <c r="P19" s="16"/>
      <c r="Q19" s="16"/>
      <c r="R19" s="16"/>
    </row>
    <row r="20" ht="9.75" customHeight="1" spans="1:18">
      <c r="A20" s="16"/>
      <c r="B20" s="16"/>
      <c r="C20" s="16"/>
      <c r="D20" s="16"/>
      <c r="E20" s="16"/>
      <c r="F20" s="16"/>
      <c r="G20" s="16"/>
      <c r="H20" s="16"/>
      <c r="I20" s="16"/>
      <c r="J20" s="33"/>
      <c r="K20" s="33"/>
      <c r="L20" s="33"/>
      <c r="M20" s="16"/>
      <c r="N20" s="16"/>
      <c r="O20" s="16"/>
      <c r="P20" s="16"/>
      <c r="Q20" s="16"/>
      <c r="R20" s="16"/>
    </row>
    <row r="21" ht="9.75" customHeight="1" spans="1:18">
      <c r="A21" s="16"/>
      <c r="B21" s="16"/>
      <c r="C21" s="16"/>
      <c r="D21" s="16"/>
      <c r="E21" s="16"/>
      <c r="F21" s="16"/>
      <c r="G21" s="16"/>
      <c r="H21" s="16"/>
      <c r="I21" s="33"/>
      <c r="J21" s="33"/>
      <c r="K21" s="33"/>
      <c r="L21" s="33"/>
      <c r="M21" s="16"/>
      <c r="N21" s="16"/>
      <c r="O21" s="16"/>
      <c r="P21" s="16"/>
      <c r="Q21" s="16"/>
      <c r="R21" s="16"/>
    </row>
    <row r="22" ht="9.75" customHeight="1" spans="1:18">
      <c r="A22" s="16"/>
      <c r="B22" s="16"/>
      <c r="C22" s="16"/>
      <c r="D22" s="16"/>
      <c r="E22" s="16"/>
      <c r="F22" s="16"/>
      <c r="G22" s="16"/>
      <c r="H22" s="16"/>
      <c r="I22" s="33"/>
      <c r="J22" s="33"/>
      <c r="K22" s="16"/>
      <c r="L22" s="33"/>
      <c r="M22" s="16"/>
      <c r="N22" s="16"/>
      <c r="O22" s="16"/>
      <c r="P22" s="16"/>
      <c r="Q22" s="16"/>
      <c r="R22" s="16"/>
    </row>
    <row r="23" ht="9.75" customHeight="1" spans="1:18">
      <c r="A23" s="16"/>
      <c r="B23" s="16"/>
      <c r="C23" s="16"/>
      <c r="D23" s="16"/>
      <c r="E23" s="16"/>
      <c r="F23" s="16"/>
      <c r="G23" s="16"/>
      <c r="H23" s="16"/>
      <c r="I23" s="16"/>
      <c r="J23" s="33"/>
      <c r="K23" s="16"/>
      <c r="L23" s="16"/>
      <c r="M23" s="16"/>
      <c r="N23" s="16"/>
      <c r="O23" s="16"/>
      <c r="P23" s="16"/>
      <c r="Q23" s="16"/>
      <c r="R23" s="16"/>
    </row>
    <row r="24" ht="9.75" customHeight="1" spans="1:18">
      <c r="A24" s="16"/>
      <c r="B24" s="16"/>
      <c r="C24" s="16"/>
      <c r="D24" s="16"/>
      <c r="E24" s="16"/>
      <c r="F24" s="16"/>
      <c r="G24" s="16"/>
      <c r="H24" s="16"/>
      <c r="I24" s="16"/>
      <c r="J24" s="33"/>
      <c r="K24" s="16"/>
      <c r="L24" s="16"/>
      <c r="M24" s="16"/>
      <c r="N24" s="16"/>
      <c r="O24" s="16"/>
      <c r="P24" s="16"/>
      <c r="Q24" s="16"/>
      <c r="R24" s="16"/>
    </row>
    <row r="25" ht="9.75" customHeight="1" spans="1:18">
      <c r="A25" s="16"/>
      <c r="B25" s="16"/>
      <c r="C25" s="16"/>
      <c r="D25" s="16"/>
      <c r="E25" s="16"/>
      <c r="F25" s="16"/>
      <c r="G25" s="16"/>
      <c r="H25" s="16"/>
      <c r="I25" s="33"/>
      <c r="J25" s="16"/>
      <c r="K25" s="16"/>
      <c r="L25" s="16"/>
      <c r="M25" s="16"/>
      <c r="N25" s="16"/>
      <c r="O25" s="16"/>
      <c r="P25" s="16"/>
      <c r="Q25" s="16"/>
      <c r="R25" s="16"/>
    </row>
    <row r="26" ht="9.75" customHeight="1" spans="1:18">
      <c r="A26" s="16"/>
      <c r="B26" s="16"/>
      <c r="C26" s="16"/>
      <c r="D26" s="16"/>
      <c r="E26" s="16"/>
      <c r="F26" s="16"/>
      <c r="G26" s="16"/>
      <c r="H26" s="16"/>
      <c r="I26" s="16"/>
      <c r="J26" s="33"/>
      <c r="K26" s="16"/>
      <c r="L26" s="16"/>
      <c r="M26" s="16"/>
      <c r="N26" s="16"/>
      <c r="O26" s="16"/>
      <c r="P26" s="16"/>
      <c r="Q26" s="16"/>
      <c r="R26" s="16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zoomScale="85" zoomScaleNormal="85" workbookViewId="0">
      <selection activeCell="C10" sqref="C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5"/>
      <c r="B1" s="40"/>
      <c r="C1" s="40"/>
      <c r="D1" s="40"/>
      <c r="E1" s="40"/>
      <c r="F1" s="40"/>
      <c r="G1" s="40"/>
      <c r="H1" s="40"/>
      <c r="I1" s="16"/>
      <c r="J1" s="40"/>
      <c r="K1" s="40"/>
      <c r="L1" s="40"/>
      <c r="M1" s="40"/>
      <c r="N1" s="40"/>
      <c r="O1" s="40"/>
      <c r="P1" s="40"/>
      <c r="Q1" s="40"/>
      <c r="R1" s="53"/>
      <c r="S1" s="53"/>
      <c r="T1" s="54"/>
      <c r="U1" s="55"/>
      <c r="V1" s="56" t="s">
        <v>33</v>
      </c>
      <c r="W1" s="54"/>
      <c r="X1" s="54"/>
      <c r="Y1" s="16"/>
      <c r="Z1" s="16"/>
      <c r="AA1" s="16"/>
      <c r="AB1" s="16"/>
    </row>
    <row r="2" ht="24.75" customHeight="1" spans="1:28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4"/>
      <c r="X2" s="54"/>
      <c r="Y2" s="16"/>
      <c r="Z2" s="16"/>
      <c r="AA2" s="16"/>
      <c r="AB2" s="16"/>
    </row>
    <row r="3" ht="24.75" customHeight="1" spans="1:28">
      <c r="A3" s="81" t="s">
        <v>112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40"/>
      <c r="N3" s="40"/>
      <c r="O3" s="40"/>
      <c r="P3" s="40"/>
      <c r="Q3" s="40"/>
      <c r="R3" s="58"/>
      <c r="S3" s="58"/>
      <c r="T3" s="59"/>
      <c r="U3" s="59"/>
      <c r="V3" s="60" t="s">
        <v>113</v>
      </c>
      <c r="W3" s="59"/>
      <c r="X3" s="59"/>
      <c r="Y3" s="16"/>
      <c r="Z3" s="16"/>
      <c r="AA3" s="16"/>
      <c r="AB3" s="16"/>
    </row>
    <row r="4" ht="24.75" customHeight="1" spans="1:28">
      <c r="A4" s="26" t="s">
        <v>239</v>
      </c>
      <c r="B4" s="26" t="s">
        <v>199</v>
      </c>
      <c r="C4" s="27" t="s">
        <v>240</v>
      </c>
      <c r="D4" s="43" t="s">
        <v>200</v>
      </c>
      <c r="E4" s="43" t="s">
        <v>242</v>
      </c>
      <c r="F4" s="43"/>
      <c r="G4" s="43"/>
      <c r="H4" s="43"/>
      <c r="I4" s="43"/>
      <c r="J4" s="43" t="s">
        <v>243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244</v>
      </c>
      <c r="U4" s="20" t="s">
        <v>245</v>
      </c>
      <c r="V4" s="43" t="s">
        <v>246</v>
      </c>
      <c r="W4" s="59"/>
      <c r="X4" s="59"/>
      <c r="Y4" s="16"/>
      <c r="Z4" s="16"/>
      <c r="AA4" s="16"/>
      <c r="AB4" s="16"/>
    </row>
    <row r="5" ht="24.75" customHeight="1" spans="1:28">
      <c r="A5" s="26"/>
      <c r="B5" s="26"/>
      <c r="C5" s="27"/>
      <c r="D5" s="43"/>
      <c r="E5" s="43" t="s">
        <v>213</v>
      </c>
      <c r="F5" s="43" t="s">
        <v>247</v>
      </c>
      <c r="G5" s="26" t="s">
        <v>248</v>
      </c>
      <c r="H5" s="43" t="s">
        <v>249</v>
      </c>
      <c r="I5" s="43" t="s">
        <v>250</v>
      </c>
      <c r="J5" s="43" t="s">
        <v>213</v>
      </c>
      <c r="K5" s="51" t="s">
        <v>251</v>
      </c>
      <c r="L5" s="51" t="s">
        <v>252</v>
      </c>
      <c r="M5" s="51" t="s">
        <v>253</v>
      </c>
      <c r="N5" s="51" t="s">
        <v>254</v>
      </c>
      <c r="O5" s="43" t="s">
        <v>255</v>
      </c>
      <c r="P5" s="43" t="s">
        <v>256</v>
      </c>
      <c r="Q5" s="43" t="s">
        <v>257</v>
      </c>
      <c r="R5" s="43" t="s">
        <v>258</v>
      </c>
      <c r="S5" s="43" t="s">
        <v>259</v>
      </c>
      <c r="T5" s="43"/>
      <c r="U5" s="20"/>
      <c r="V5" s="43"/>
      <c r="W5" s="59"/>
      <c r="X5" s="59"/>
      <c r="Y5" s="16"/>
      <c r="Z5" s="16"/>
      <c r="AA5" s="16"/>
      <c r="AB5" s="16"/>
    </row>
    <row r="6" ht="30.75" customHeight="1" spans="1:28">
      <c r="A6" s="26"/>
      <c r="B6" s="26"/>
      <c r="C6" s="27"/>
      <c r="D6" s="43"/>
      <c r="E6" s="43"/>
      <c r="F6" s="43"/>
      <c r="G6" s="26"/>
      <c r="H6" s="43"/>
      <c r="I6" s="43"/>
      <c r="J6" s="43"/>
      <c r="K6" s="51"/>
      <c r="L6" s="51"/>
      <c r="M6" s="51"/>
      <c r="N6" s="51"/>
      <c r="O6" s="43"/>
      <c r="P6" s="43"/>
      <c r="Q6" s="43"/>
      <c r="R6" s="43"/>
      <c r="S6" s="43"/>
      <c r="T6" s="43"/>
      <c r="U6" s="20"/>
      <c r="V6" s="43"/>
      <c r="W6" s="54"/>
      <c r="X6" s="54"/>
      <c r="Y6" s="16"/>
      <c r="Z6" s="16"/>
      <c r="AA6" s="16"/>
      <c r="AB6" s="16"/>
    </row>
    <row r="7" ht="27" customHeight="1" spans="1:28">
      <c r="A7" s="26" t="s">
        <v>212</v>
      </c>
      <c r="B7" s="26" t="s">
        <v>212</v>
      </c>
      <c r="C7" s="26" t="s">
        <v>212</v>
      </c>
      <c r="D7" s="43">
        <v>1</v>
      </c>
      <c r="E7" s="43">
        <v>2</v>
      </c>
      <c r="F7" s="43">
        <v>3</v>
      </c>
      <c r="G7" s="43">
        <v>4</v>
      </c>
      <c r="H7" s="43">
        <v>5</v>
      </c>
      <c r="I7" s="206">
        <v>6</v>
      </c>
      <c r="J7" s="43">
        <v>7</v>
      </c>
      <c r="K7" s="26">
        <v>8</v>
      </c>
      <c r="L7" s="26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43">
        <v>17</v>
      </c>
      <c r="U7" s="43">
        <v>18</v>
      </c>
      <c r="V7" s="43">
        <v>19</v>
      </c>
      <c r="W7" s="54"/>
      <c r="X7" s="54"/>
      <c r="Y7" s="16"/>
      <c r="Z7" s="16"/>
      <c r="AA7" s="16"/>
      <c r="AB7" s="16"/>
    </row>
    <row r="8" s="1" customFormat="1" ht="54" customHeight="1" spans="1:28">
      <c r="A8" s="12"/>
      <c r="B8" s="12"/>
      <c r="C8" s="12"/>
      <c r="D8" s="83">
        <v>1660</v>
      </c>
      <c r="E8" s="83">
        <v>1660</v>
      </c>
      <c r="F8" s="83">
        <v>1372.26</v>
      </c>
      <c r="G8" s="83">
        <v>282.5</v>
      </c>
      <c r="H8" s="83">
        <v>4.99</v>
      </c>
      <c r="I8" s="88">
        <v>0.25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209">
        <v>0</v>
      </c>
      <c r="U8" s="209">
        <v>0</v>
      </c>
      <c r="V8" s="209">
        <v>0</v>
      </c>
      <c r="W8" s="61"/>
      <c r="X8" s="61"/>
      <c r="Y8" s="33"/>
      <c r="Z8" s="33"/>
      <c r="AA8" s="33"/>
      <c r="AB8" s="33"/>
    </row>
    <row r="9" ht="54" customHeight="1" spans="1:28">
      <c r="A9" s="12" t="s">
        <v>4</v>
      </c>
      <c r="B9" s="12" t="s">
        <v>6</v>
      </c>
      <c r="C9" s="12"/>
      <c r="D9" s="83">
        <v>1660</v>
      </c>
      <c r="E9" s="83">
        <v>1660</v>
      </c>
      <c r="F9" s="83">
        <v>1372.26</v>
      </c>
      <c r="G9" s="83">
        <v>282.5</v>
      </c>
      <c r="H9" s="83">
        <v>4.99</v>
      </c>
      <c r="I9" s="88">
        <v>0.25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209">
        <v>0</v>
      </c>
      <c r="U9" s="209">
        <v>0</v>
      </c>
      <c r="V9" s="209">
        <v>0</v>
      </c>
      <c r="W9" s="54"/>
      <c r="X9" s="54"/>
      <c r="Y9" s="16"/>
      <c r="Z9" s="16"/>
      <c r="AA9" s="16"/>
      <c r="AB9" s="16"/>
    </row>
    <row r="10" ht="54" customHeight="1" spans="1:28">
      <c r="A10" s="12"/>
      <c r="B10" s="12"/>
      <c r="C10" s="12" t="s">
        <v>260</v>
      </c>
      <c r="D10" s="83">
        <v>1660</v>
      </c>
      <c r="E10" s="83">
        <v>1660</v>
      </c>
      <c r="F10" s="83">
        <v>1372.26</v>
      </c>
      <c r="G10" s="83">
        <v>282.5</v>
      </c>
      <c r="H10" s="83">
        <v>4.99</v>
      </c>
      <c r="I10" s="88">
        <v>0.25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209"/>
      <c r="U10" s="209"/>
      <c r="V10" s="209"/>
      <c r="W10" s="54"/>
      <c r="X10" s="54"/>
      <c r="Y10" s="16"/>
      <c r="Z10" s="16"/>
      <c r="AA10" s="16"/>
      <c r="AB10" s="16"/>
    </row>
    <row r="11" ht="54" customHeight="1" spans="1:28">
      <c r="A11" s="12"/>
      <c r="B11" s="12"/>
      <c r="C11" s="12" t="s">
        <v>261</v>
      </c>
      <c r="D11" s="83">
        <v>1660</v>
      </c>
      <c r="E11" s="83">
        <v>1660</v>
      </c>
      <c r="F11" s="83">
        <v>1372.26</v>
      </c>
      <c r="G11" s="83">
        <v>282.5</v>
      </c>
      <c r="H11" s="83">
        <v>4.99</v>
      </c>
      <c r="I11" s="88">
        <v>0.25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209"/>
      <c r="U11" s="209"/>
      <c r="V11" s="209"/>
      <c r="W11" s="54"/>
      <c r="X11" s="54"/>
      <c r="Y11" s="16"/>
      <c r="Z11" s="16"/>
      <c r="AA11" s="16"/>
      <c r="AB11" s="16"/>
    </row>
    <row r="12" ht="54" customHeight="1" spans="1:28">
      <c r="A12" s="12" t="s">
        <v>214</v>
      </c>
      <c r="B12" s="12" t="s">
        <v>215</v>
      </c>
      <c r="C12" s="12" t="s">
        <v>262</v>
      </c>
      <c r="D12" s="205">
        <v>1160.83916083916</v>
      </c>
      <c r="E12" s="83">
        <v>1160.83916083916</v>
      </c>
      <c r="F12" s="83">
        <v>959.622377622378</v>
      </c>
      <c r="G12" s="83">
        <v>197.552447552448</v>
      </c>
      <c r="H12" s="83">
        <v>3.48951048951049</v>
      </c>
      <c r="I12" s="88">
        <v>0.174825174825175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209">
        <v>0</v>
      </c>
      <c r="U12" s="209">
        <v>0</v>
      </c>
      <c r="V12" s="209">
        <v>0</v>
      </c>
      <c r="W12" s="54"/>
      <c r="X12" s="54"/>
      <c r="Y12" s="16"/>
      <c r="Z12" s="16"/>
      <c r="AA12" s="16"/>
      <c r="AB12" s="16"/>
    </row>
    <row r="13" ht="41" customHeight="1" spans="1:28">
      <c r="A13" s="12" t="s">
        <v>216</v>
      </c>
      <c r="B13" s="13" t="s">
        <v>217</v>
      </c>
      <c r="C13" s="12" t="s">
        <v>262</v>
      </c>
      <c r="D13" s="205">
        <v>208.951048951049</v>
      </c>
      <c r="E13" s="87">
        <v>208.951048951049</v>
      </c>
      <c r="F13" s="83">
        <v>172.732027972028</v>
      </c>
      <c r="G13" s="90">
        <v>35.5594405594406</v>
      </c>
      <c r="H13" s="90">
        <v>0.628111888111888</v>
      </c>
      <c r="I13" s="88">
        <v>0.0314685314685315</v>
      </c>
      <c r="J13" s="90"/>
      <c r="K13" s="90"/>
      <c r="L13" s="87"/>
      <c r="M13" s="87"/>
      <c r="N13" s="87"/>
      <c r="O13" s="87"/>
      <c r="P13" s="87"/>
      <c r="Q13" s="87"/>
      <c r="R13" s="87"/>
      <c r="S13" s="87"/>
      <c r="T13" s="92"/>
      <c r="U13" s="93"/>
      <c r="V13" s="94"/>
      <c r="W13" s="54"/>
      <c r="X13" s="54"/>
      <c r="Y13" s="16"/>
      <c r="Z13" s="16"/>
      <c r="AA13" s="16"/>
      <c r="AB13" s="16"/>
    </row>
    <row r="14" ht="41" customHeight="1" spans="1:28">
      <c r="A14" s="12" t="s">
        <v>218</v>
      </c>
      <c r="B14" s="13" t="s">
        <v>219</v>
      </c>
      <c r="C14" s="12" t="s">
        <v>262</v>
      </c>
      <c r="D14" s="205">
        <v>127.692307692308</v>
      </c>
      <c r="E14" s="87">
        <v>127.692307692308</v>
      </c>
      <c r="F14" s="83">
        <v>105.558461538462</v>
      </c>
      <c r="G14" s="90">
        <v>21.7307692307692</v>
      </c>
      <c r="H14" s="90">
        <v>0.383846153846154</v>
      </c>
      <c r="I14" s="88">
        <v>0.0192307692307692</v>
      </c>
      <c r="J14" s="207"/>
      <c r="K14" s="207"/>
      <c r="L14" s="208"/>
      <c r="M14" s="208"/>
      <c r="N14" s="208"/>
      <c r="O14" s="207"/>
      <c r="P14" s="208"/>
      <c r="Q14" s="208"/>
      <c r="R14" s="208"/>
      <c r="S14" s="207"/>
      <c r="T14" s="208"/>
      <c r="U14" s="207"/>
      <c r="V14" s="207"/>
      <c r="W14" s="16"/>
      <c r="X14" s="16"/>
      <c r="Y14" s="16"/>
      <c r="Z14" s="16"/>
      <c r="AA14" s="16"/>
      <c r="AB14" s="16"/>
    </row>
    <row r="15" ht="41" customHeight="1" spans="1:28">
      <c r="A15" s="12" t="s">
        <v>220</v>
      </c>
      <c r="B15" s="13" t="s">
        <v>221</v>
      </c>
      <c r="C15" s="12" t="s">
        <v>262</v>
      </c>
      <c r="D15" s="205">
        <v>162.517482517483</v>
      </c>
      <c r="E15" s="87">
        <v>162.517482517483</v>
      </c>
      <c r="F15" s="83">
        <v>134.347132867133</v>
      </c>
      <c r="G15" s="90">
        <v>27.6573426573427</v>
      </c>
      <c r="H15" s="90">
        <v>0.488531468531469</v>
      </c>
      <c r="I15" s="88">
        <v>0.0244755244755245</v>
      </c>
      <c r="J15" s="207"/>
      <c r="K15" s="207"/>
      <c r="L15" s="207"/>
      <c r="M15" s="207"/>
      <c r="N15" s="208"/>
      <c r="O15" s="208"/>
      <c r="P15" s="208"/>
      <c r="Q15" s="208"/>
      <c r="R15" s="208"/>
      <c r="S15" s="208"/>
      <c r="T15" s="208"/>
      <c r="U15" s="207"/>
      <c r="V15" s="207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33"/>
      <c r="D16" s="33"/>
      <c r="E16" s="16"/>
      <c r="F16" s="16"/>
      <c r="G16" s="16"/>
      <c r="H16" s="16"/>
      <c r="I16" s="33"/>
      <c r="J16" s="33"/>
      <c r="K16" s="16"/>
      <c r="L16" s="16"/>
      <c r="M16" s="16"/>
      <c r="N16" s="16"/>
      <c r="O16" s="33"/>
      <c r="P16" s="16"/>
      <c r="Q16" s="33"/>
      <c r="R16" s="16"/>
      <c r="S16" s="33"/>
      <c r="T16" s="16"/>
      <c r="U16" s="16"/>
      <c r="V16" s="16"/>
      <c r="W16" s="16"/>
      <c r="X16" s="16"/>
      <c r="Y16" s="16"/>
      <c r="Z16" s="16"/>
      <c r="AA16" s="16"/>
      <c r="AB16" s="16"/>
    </row>
    <row r="17" ht="9.75" customHeight="1" spans="1:28">
      <c r="A17" s="16"/>
      <c r="B17" s="16"/>
      <c r="C17" s="16"/>
      <c r="D17" s="16"/>
      <c r="E17" s="16"/>
      <c r="F17" s="16"/>
      <c r="G17" s="16"/>
      <c r="H17" s="16"/>
      <c r="I17" s="33"/>
      <c r="J17" s="16"/>
      <c r="K17" s="16"/>
      <c r="L17" s="16"/>
      <c r="M17" s="16"/>
      <c r="N17" s="33"/>
      <c r="O17" s="16"/>
      <c r="P17" s="33"/>
      <c r="Q17" s="33"/>
      <c r="R17" s="33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33"/>
      <c r="D18" s="16"/>
      <c r="E18" s="16"/>
      <c r="F18" s="16"/>
      <c r="G18" s="16"/>
      <c r="H18" s="16"/>
      <c r="I18" s="33"/>
      <c r="J18" s="16"/>
      <c r="K18" s="16"/>
      <c r="L18" s="16"/>
      <c r="M18" s="33"/>
      <c r="N18" s="33"/>
      <c r="O18" s="16"/>
      <c r="P18" s="16"/>
      <c r="Q18" s="33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2.75" customHeight="1" spans="1:28">
      <c r="A19" s="16"/>
      <c r="B19" s="16"/>
      <c r="C19" s="33"/>
      <c r="D19" s="16"/>
      <c r="E19" s="16"/>
      <c r="F19" s="16"/>
      <c r="G19" s="33"/>
      <c r="H19" s="33"/>
      <c r="I19" s="33"/>
      <c r="J19" s="16"/>
      <c r="K19" s="16"/>
      <c r="L19" s="16"/>
      <c r="M19" s="16"/>
      <c r="N19" s="16"/>
      <c r="O19" s="16"/>
      <c r="P19" s="16"/>
      <c r="Q19" s="33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33"/>
      <c r="G20" s="16"/>
      <c r="H20" s="33"/>
      <c r="I20" s="16"/>
      <c r="J20" s="16"/>
      <c r="K20" s="16"/>
      <c r="L20" s="16"/>
      <c r="M20" s="16"/>
      <c r="N20" s="16"/>
      <c r="O20" s="33"/>
      <c r="P20" s="33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9.75" customHeight="1" spans="1:28">
      <c r="A21" s="16"/>
      <c r="B21" s="16"/>
      <c r="C21" s="33"/>
      <c r="D21" s="16"/>
      <c r="E21" s="33"/>
      <c r="F21" s="16"/>
      <c r="G21" s="16"/>
      <c r="H21" s="33"/>
      <c r="I21" s="16"/>
      <c r="J21" s="16"/>
      <c r="K21" s="16"/>
      <c r="L21" s="16"/>
      <c r="M21" s="33"/>
      <c r="N21" s="33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9.75" customHeight="1" spans="1:28">
      <c r="A22" s="16"/>
      <c r="B22" s="16"/>
      <c r="C22" s="16"/>
      <c r="D22" s="33"/>
      <c r="E22" s="16"/>
      <c r="F22" s="16"/>
      <c r="G22" s="16"/>
      <c r="H22" s="16"/>
      <c r="I22" s="16"/>
      <c r="J22" s="16"/>
      <c r="K22" s="16"/>
      <c r="L22" s="16"/>
      <c r="M22" s="33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>
      <c r="A23" s="16"/>
      <c r="B23" s="16"/>
      <c r="C23" s="16"/>
      <c r="D23" s="33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>
      <c r="A24" s="16"/>
      <c r="B24" s="16"/>
      <c r="C24" s="16"/>
      <c r="D24" s="33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>
      <c r="A25" s="16"/>
      <c r="B25" s="16"/>
      <c r="C25" s="16"/>
      <c r="D25" s="33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workbookViewId="0">
      <selection activeCell="D10" sqref="D10:S11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66" t="s">
        <v>39</v>
      </c>
      <c r="T1" s="36"/>
    </row>
    <row r="2" ht="25.5" customHeight="1" spans="1:20">
      <c r="A2" s="22" t="s">
        <v>263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7"/>
      <c r="T2" s="36"/>
    </row>
    <row r="3" ht="25.5" customHeight="1" spans="1:20">
      <c r="A3" s="203" t="s">
        <v>112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84"/>
      <c r="Q3" s="84"/>
      <c r="R3" s="84"/>
      <c r="S3" s="60" t="s">
        <v>113</v>
      </c>
      <c r="T3" s="34"/>
    </row>
    <row r="4" ht="19.5" customHeight="1" spans="1:20">
      <c r="A4" s="26" t="s">
        <v>239</v>
      </c>
      <c r="B4" s="26" t="s">
        <v>199</v>
      </c>
      <c r="C4" s="27" t="s">
        <v>240</v>
      </c>
      <c r="D4" s="43" t="s">
        <v>264</v>
      </c>
      <c r="E4" s="43" t="s">
        <v>265</v>
      </c>
      <c r="F4" s="51" t="s">
        <v>266</v>
      </c>
      <c r="G4" s="43" t="s">
        <v>267</v>
      </c>
      <c r="H4" s="43" t="s">
        <v>268</v>
      </c>
      <c r="I4" s="43" t="s">
        <v>269</v>
      </c>
      <c r="J4" s="43" t="s">
        <v>270</v>
      </c>
      <c r="K4" s="43" t="s">
        <v>257</v>
      </c>
      <c r="L4" s="43" t="s">
        <v>271</v>
      </c>
      <c r="M4" s="43" t="s">
        <v>249</v>
      </c>
      <c r="N4" s="43" t="s">
        <v>258</v>
      </c>
      <c r="O4" s="43" t="s">
        <v>253</v>
      </c>
      <c r="P4" s="43" t="s">
        <v>272</v>
      </c>
      <c r="Q4" s="43" t="s">
        <v>273</v>
      </c>
      <c r="R4" s="43" t="s">
        <v>274</v>
      </c>
      <c r="S4" s="43" t="s">
        <v>259</v>
      </c>
      <c r="T4" s="85"/>
    </row>
    <row r="5" ht="15" customHeight="1" spans="1:20">
      <c r="A5" s="26"/>
      <c r="B5" s="26"/>
      <c r="C5" s="27"/>
      <c r="D5" s="43"/>
      <c r="E5" s="43"/>
      <c r="F5" s="51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85"/>
    </row>
    <row r="6" ht="15" customHeight="1" spans="1:20">
      <c r="A6" s="26"/>
      <c r="B6" s="26"/>
      <c r="C6" s="27"/>
      <c r="D6" s="43"/>
      <c r="E6" s="43"/>
      <c r="F6" s="51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85"/>
    </row>
    <row r="7" ht="25.5" customHeight="1" spans="1:20">
      <c r="A7" s="26" t="s">
        <v>212</v>
      </c>
      <c r="B7" s="43" t="s">
        <v>212</v>
      </c>
      <c r="C7" s="26" t="s">
        <v>212</v>
      </c>
      <c r="D7" s="43">
        <v>1</v>
      </c>
      <c r="E7" s="43">
        <v>2</v>
      </c>
      <c r="F7" s="43">
        <v>3</v>
      </c>
      <c r="G7" s="43">
        <v>4</v>
      </c>
      <c r="H7" s="26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85"/>
    </row>
    <row r="8" s="1" customFormat="1" ht="24.9" customHeight="1" spans="1:20">
      <c r="A8" s="12"/>
      <c r="B8" s="12"/>
      <c r="C8" s="12" t="s">
        <v>213</v>
      </c>
      <c r="D8" s="39">
        <v>1660</v>
      </c>
      <c r="E8" s="39">
        <v>1372.26</v>
      </c>
      <c r="F8" s="39">
        <v>282.5</v>
      </c>
      <c r="G8" s="79">
        <v>0</v>
      </c>
      <c r="H8" s="79">
        <v>0</v>
      </c>
      <c r="I8" s="39">
        <v>0</v>
      </c>
      <c r="J8" s="79">
        <v>0</v>
      </c>
      <c r="K8" s="79">
        <v>0</v>
      </c>
      <c r="L8" s="79">
        <v>0</v>
      </c>
      <c r="M8" s="39">
        <v>4.99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39">
        <v>0.25</v>
      </c>
      <c r="T8" s="34"/>
    </row>
    <row r="9" ht="24.9" customHeight="1" spans="1:20">
      <c r="A9" s="12" t="s">
        <v>4</v>
      </c>
      <c r="B9" s="12" t="s">
        <v>6</v>
      </c>
      <c r="C9" s="12"/>
      <c r="D9" s="39">
        <v>1660</v>
      </c>
      <c r="E9" s="39">
        <v>1372.26</v>
      </c>
      <c r="F9" s="39">
        <v>282.5</v>
      </c>
      <c r="G9" s="79">
        <v>0</v>
      </c>
      <c r="H9" s="79">
        <v>0</v>
      </c>
      <c r="I9" s="39">
        <v>0</v>
      </c>
      <c r="J9" s="79">
        <v>0</v>
      </c>
      <c r="K9" s="79">
        <v>0</v>
      </c>
      <c r="L9" s="79">
        <v>0</v>
      </c>
      <c r="M9" s="39">
        <v>4.99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39">
        <v>0.25</v>
      </c>
      <c r="T9" s="16"/>
    </row>
    <row r="10" ht="24.9" customHeight="1" spans="1:20">
      <c r="A10" s="12"/>
      <c r="B10" s="12"/>
      <c r="C10" s="12" t="s">
        <v>260</v>
      </c>
      <c r="D10" s="39">
        <v>1660</v>
      </c>
      <c r="E10" s="39">
        <v>1372.26</v>
      </c>
      <c r="F10" s="39">
        <v>282.5</v>
      </c>
      <c r="G10" s="79">
        <v>0</v>
      </c>
      <c r="H10" s="79">
        <v>0</v>
      </c>
      <c r="I10" s="39">
        <v>0</v>
      </c>
      <c r="J10" s="79">
        <v>0</v>
      </c>
      <c r="K10" s="79">
        <v>0</v>
      </c>
      <c r="L10" s="79">
        <v>0</v>
      </c>
      <c r="M10" s="39">
        <v>4.99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39">
        <v>0.25</v>
      </c>
      <c r="T10" s="16"/>
    </row>
    <row r="11" ht="24.9" customHeight="1" spans="1:20">
      <c r="A11" s="12"/>
      <c r="B11" s="12"/>
      <c r="C11" s="12" t="s">
        <v>261</v>
      </c>
      <c r="D11" s="39">
        <v>1660</v>
      </c>
      <c r="E11" s="39">
        <v>1372.26</v>
      </c>
      <c r="F11" s="39">
        <v>282.5</v>
      </c>
      <c r="G11" s="79">
        <v>0</v>
      </c>
      <c r="H11" s="79">
        <v>0</v>
      </c>
      <c r="I11" s="39">
        <v>0</v>
      </c>
      <c r="J11" s="79">
        <v>0</v>
      </c>
      <c r="K11" s="79">
        <v>0</v>
      </c>
      <c r="L11" s="79">
        <v>0</v>
      </c>
      <c r="M11" s="39">
        <v>4.99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39">
        <v>0.25</v>
      </c>
      <c r="T11" s="16"/>
    </row>
    <row r="12" ht="24.9" customHeight="1" spans="1:20">
      <c r="A12" s="12" t="s">
        <v>214</v>
      </c>
      <c r="B12" s="12" t="s">
        <v>215</v>
      </c>
      <c r="C12" s="12" t="s">
        <v>262</v>
      </c>
      <c r="D12" s="39">
        <v>1160.83916083916</v>
      </c>
      <c r="E12" s="39">
        <v>959.622377622378</v>
      </c>
      <c r="F12" s="39">
        <v>197.552447552448</v>
      </c>
      <c r="G12" s="79">
        <v>0</v>
      </c>
      <c r="H12" s="79">
        <v>0</v>
      </c>
      <c r="I12" s="39">
        <v>0</v>
      </c>
      <c r="J12" s="79">
        <v>0</v>
      </c>
      <c r="K12" s="79">
        <v>0</v>
      </c>
      <c r="L12" s="79">
        <v>0</v>
      </c>
      <c r="M12" s="39">
        <v>3.48951048951049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39">
        <v>0.174825174825175</v>
      </c>
      <c r="T12" s="16"/>
    </row>
    <row r="13" ht="24.9" customHeight="1" spans="1:20">
      <c r="A13" s="12" t="s">
        <v>216</v>
      </c>
      <c r="B13" s="13" t="s">
        <v>217</v>
      </c>
      <c r="C13" s="12" t="s">
        <v>262</v>
      </c>
      <c r="D13" s="39">
        <v>208.951048951049</v>
      </c>
      <c r="E13" s="39">
        <v>172.732027972028</v>
      </c>
      <c r="F13" s="39">
        <v>35.5594405594406</v>
      </c>
      <c r="G13" s="39"/>
      <c r="H13" s="39"/>
      <c r="I13" s="39"/>
      <c r="J13" s="39"/>
      <c r="K13" s="39"/>
      <c r="L13" s="39"/>
      <c r="M13" s="39">
        <v>0.628111888111888</v>
      </c>
      <c r="N13" s="39"/>
      <c r="O13" s="39"/>
      <c r="P13" s="39"/>
      <c r="Q13" s="39"/>
      <c r="R13" s="39"/>
      <c r="S13" s="39">
        <v>0.0314685314685315</v>
      </c>
      <c r="T13" s="16"/>
    </row>
    <row r="14" ht="24.9" customHeight="1" spans="1:20">
      <c r="A14" s="12" t="s">
        <v>218</v>
      </c>
      <c r="B14" s="13" t="s">
        <v>219</v>
      </c>
      <c r="C14" s="12" t="s">
        <v>262</v>
      </c>
      <c r="D14" s="39">
        <v>127.692307692308</v>
      </c>
      <c r="E14" s="39">
        <v>105.558461538462</v>
      </c>
      <c r="F14" s="39">
        <v>21.7307692307692</v>
      </c>
      <c r="G14" s="39"/>
      <c r="H14" s="39"/>
      <c r="I14" s="39"/>
      <c r="J14" s="39"/>
      <c r="K14" s="39"/>
      <c r="L14" s="39"/>
      <c r="M14" s="39">
        <v>0.383846153846154</v>
      </c>
      <c r="N14" s="39"/>
      <c r="O14" s="39"/>
      <c r="P14" s="39"/>
      <c r="Q14" s="39"/>
      <c r="R14" s="39"/>
      <c r="S14" s="39">
        <v>0.0192307692307692</v>
      </c>
      <c r="T14" s="16"/>
    </row>
    <row r="15" ht="24.9" customHeight="1" spans="1:20">
      <c r="A15" s="12" t="s">
        <v>220</v>
      </c>
      <c r="B15" s="13" t="s">
        <v>221</v>
      </c>
      <c r="C15" s="12" t="s">
        <v>262</v>
      </c>
      <c r="D15" s="39">
        <v>162.517482517483</v>
      </c>
      <c r="E15" s="39">
        <v>134.347132867133</v>
      </c>
      <c r="F15" s="39">
        <v>27.6573426573427</v>
      </c>
      <c r="G15" s="39"/>
      <c r="H15" s="39"/>
      <c r="I15" s="39"/>
      <c r="J15" s="39"/>
      <c r="K15" s="39"/>
      <c r="L15" s="39"/>
      <c r="M15" s="39">
        <v>0.488531468531469</v>
      </c>
      <c r="N15" s="39"/>
      <c r="O15" s="39"/>
      <c r="P15" s="39"/>
      <c r="Q15" s="39"/>
      <c r="R15" s="39"/>
      <c r="S15" s="39">
        <v>0.0244755244755245</v>
      </c>
      <c r="T15" s="16"/>
    </row>
    <row r="16" ht="24.9" customHeight="1" spans="1:20">
      <c r="A16" s="16"/>
      <c r="B16" s="16"/>
      <c r="C16" s="16"/>
      <c r="D16" s="16"/>
      <c r="E16" s="16"/>
      <c r="F16" s="16"/>
      <c r="G16" s="16"/>
      <c r="H16" s="33"/>
      <c r="I16" s="16"/>
      <c r="J16" s="33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5.5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ht="24.9" customHeight="1" spans="1:20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ht="24.9" customHeight="1" spans="1:20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ht="24.9" customHeight="1" spans="1:20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ht="24.9" customHeight="1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24.9" customHeight="1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2022-10-18T12:11:42Z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329922</vt:i4>
  </property>
  <property fmtid="{D5CDD505-2E9C-101B-9397-08002B2CF9AE}" pid="4" name="ICV">
    <vt:lpwstr>9D57484822ED4E4692C92DAFEF07E407</vt:lpwstr>
  </property>
</Properties>
</file>