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第1页" sheetId="1" r:id="rId2"/>
  </sheets>
  <definedNames>
    <definedName name="_xlnm.Print_Titles" localSheetId="0">第1页!$1:$4</definedName>
  </definedNames>
  <calcPr calcId="0"/>
</workbook>
</file>

<file path=xl/sharedStrings.xml><?xml version="1.0" encoding="utf-8"?>
<sst xmlns="http://schemas.openxmlformats.org/spreadsheetml/2006/main" count="85" uniqueCount="83">
  <si>
    <t>资  产  负  债  表</t>
  </si>
  <si>
    <t xml:space="preserve">                                                           </t>
  </si>
  <si>
    <t xml:space="preserve">            2022年6月</t>
  </si>
  <si>
    <t xml:space="preserve">    会政财01表</t>
  </si>
  <si>
    <t>编制单位:华容县治河渡镇财政所</t>
  </si>
  <si>
    <t>单位：元</t>
  </si>
  <si>
    <t>资 产</t>
  </si>
  <si>
    <t>期末余额</t>
  </si>
  <si>
    <t>年初余额</t>
  </si>
  <si>
    <t>负债和净资产</t>
  </si>
  <si>
    <t>流动资产：</t>
  </si>
  <si>
    <t>流动负债：</t>
  </si>
  <si>
    <t xml:space="preserve">  货币资金</t>
  </si>
  <si>
    <t xml:space="preserve">  短期借款</t>
  </si>
  <si>
    <t xml:space="preserve">  短期投资</t>
  </si>
  <si>
    <t xml:space="preserve">  应交增值税</t>
  </si>
  <si>
    <t xml:space="preserve">  财政应返还额度</t>
  </si>
  <si>
    <t xml:space="preserve">  其他应交税费</t>
  </si>
  <si>
    <t xml:space="preserve">  应收票据</t>
  </si>
  <si>
    <t xml:space="preserve">  应缴财政款</t>
  </si>
  <si>
    <t xml:space="preserve">  应收账款净额</t>
  </si>
  <si>
    <t xml:space="preserve">  应付职工薪酬</t>
  </si>
  <si>
    <t xml:space="preserve">  预付账款</t>
  </si>
  <si>
    <t xml:space="preserve">  应付票据 </t>
  </si>
  <si>
    <t xml:space="preserve">  应收股利</t>
  </si>
  <si>
    <t xml:space="preserve">  应付账款</t>
  </si>
  <si>
    <t xml:space="preserve">  应收利息</t>
  </si>
  <si>
    <t xml:space="preserve">  应付政府补贴款</t>
  </si>
  <si>
    <t xml:space="preserve">  其他应收款净额</t>
  </si>
  <si>
    <t xml:space="preserve">  应付利息</t>
  </si>
  <si>
    <t xml:space="preserve">  存货</t>
  </si>
  <si>
    <t xml:space="preserve">  预收账款 </t>
  </si>
  <si>
    <t xml:space="preserve">  待摊费用</t>
  </si>
  <si>
    <t xml:space="preserve">  其他应付款</t>
  </si>
  <si>
    <t xml:space="preserve">  一年内到期的非流动资产</t>
  </si>
  <si>
    <t xml:space="preserve">  预提费用</t>
  </si>
  <si>
    <t xml:space="preserve">  其他流动资产</t>
  </si>
  <si>
    <t xml:space="preserve">  一年内到期的非流动负债 </t>
  </si>
  <si>
    <t>流动资产合计</t>
  </si>
  <si>
    <t xml:space="preserve">  其他流动负债</t>
  </si>
  <si>
    <t>非流动资产：</t>
  </si>
  <si>
    <t xml:space="preserve">    流动负债合计</t>
  </si>
  <si>
    <t xml:space="preserve">  长期股权投资</t>
  </si>
  <si>
    <t>非流动负债：</t>
  </si>
  <si>
    <t xml:space="preserve">  长期债券投资</t>
  </si>
  <si>
    <t xml:space="preserve">  长期借款</t>
  </si>
  <si>
    <t xml:space="preserve">  固定资产原值</t>
  </si>
  <si>
    <t xml:space="preserve">  长期应付款</t>
  </si>
  <si>
    <t xml:space="preserve">    减：固定资产累计折旧</t>
  </si>
  <si>
    <t xml:space="preserve">  预计负债</t>
  </si>
  <si>
    <t xml:space="preserve">    固定资产净值</t>
  </si>
  <si>
    <t xml:space="preserve">  其他非流动负债</t>
  </si>
  <si>
    <t xml:space="preserve">  工程物资</t>
  </si>
  <si>
    <t xml:space="preserve">    非流动负债合计</t>
  </si>
  <si>
    <t xml:space="preserve">  在建工程</t>
  </si>
  <si>
    <t>受托代理负债</t>
  </si>
  <si>
    <t xml:space="preserve">  无形资产原值</t>
  </si>
  <si>
    <t xml:space="preserve">  负债合计</t>
  </si>
  <si>
    <t xml:space="preserve">    减：无形资产累计摊销</t>
  </si>
  <si>
    <t xml:space="preserve">    无形资产净值</t>
  </si>
  <si>
    <t xml:space="preserve">  研发支出</t>
  </si>
  <si>
    <t xml:space="preserve">  公共基础设施原值</t>
  </si>
  <si>
    <t xml:space="preserve">    减：公共基础设施累计折旧（摊销）</t>
  </si>
  <si>
    <t xml:space="preserve">    公共基础设施净值</t>
  </si>
  <si>
    <t xml:space="preserve">  政府储备物资</t>
  </si>
  <si>
    <t xml:space="preserve">  文物文化资产</t>
  </si>
  <si>
    <t xml:space="preserve">  保障性住房原值</t>
  </si>
  <si>
    <t xml:space="preserve">    减：保障性住房累计折旧</t>
  </si>
  <si>
    <t>净资产：</t>
  </si>
  <si>
    <t xml:space="preserve">    保障性住房净值</t>
  </si>
  <si>
    <t xml:space="preserve">    累计盈余</t>
  </si>
  <si>
    <t xml:space="preserve">  长期待摊费用</t>
  </si>
  <si>
    <t xml:space="preserve">    专用基金</t>
  </si>
  <si>
    <t xml:space="preserve">  待处理财产损溢</t>
  </si>
  <si>
    <t xml:space="preserve">    权益法调整</t>
  </si>
  <si>
    <t xml:space="preserve">  其他非流动资产  </t>
  </si>
  <si>
    <t xml:space="preserve">    无偿调拨净资产</t>
  </si>
  <si>
    <t xml:space="preserve">      非流动资产合计</t>
  </si>
  <si>
    <t xml:space="preserve">    本期盈余</t>
  </si>
  <si>
    <t>受托代理资产</t>
  </si>
  <si>
    <t xml:space="preserve">      净资产合计  </t>
  </si>
  <si>
    <t xml:space="preserve">    资产总计</t>
  </si>
  <si>
    <t>负债和净资产总计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</si>
</sst>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9" formatCode="#,##0.00_ ;\-#,##0.00;;"/>
  </numFmts>
  <fonts count="29">
    <font>
      <color rgb="FF000000"/>
      <sz val="10"/>
      <name val="宋体"/>
      <scheme val="minor"/>
    </font>
    <font>
      <color theme="1"/>
      <sz val="11"/>
      <name val="Calibri"/>
      <scheme val="minor"/>
    </font>
    <font>
      <color theme="0"/>
      <sz val="11"/>
      <name val="Calibri"/>
      <scheme val="minor"/>
    </font>
    <font>
      <color rgb="FF9C0006"/>
      <sz val="11"/>
      <name val="Calibri"/>
      <scheme val="minor"/>
    </font>
    <font>
      <b/>
      <color rgb="FFFA7D00"/>
      <sz val="11"/>
      <name val="Calibri"/>
      <scheme val="minor"/>
    </font>
    <font>
      <b/>
      <color theme="0"/>
      <sz val="11"/>
      <name val="Calibri"/>
      <scheme val="minor"/>
    </font>
    <font>
      <color indexed="0"/>
      <sz val="11"/>
      <name val="Calibri"/>
      <family val="2"/>
    </font>
    <font>
      <i/>
      <color rgb="FF7F7F7F"/>
      <sz val="11"/>
      <name val="Calibri"/>
      <scheme val="minor"/>
    </font>
    <font>
      <color rgb="FF006100"/>
      <sz val="11"/>
      <name val="Calibri"/>
      <scheme val="minor"/>
    </font>
    <font>
      <b/>
      <color theme="3"/>
      <sz val="15"/>
      <name val="Calibri"/>
      <scheme val="minor"/>
    </font>
    <font>
      <b/>
      <color theme="3"/>
      <sz val="13"/>
      <name val="Calibri"/>
      <scheme val="minor"/>
    </font>
    <font>
      <b/>
      <color theme="3"/>
      <sz val="11"/>
      <name val="Calibri"/>
      <scheme val="minor"/>
    </font>
    <font>
      <color rgb="FF3F3F76"/>
      <sz val="11"/>
      <name val="Calibri"/>
      <scheme val="minor"/>
    </font>
    <font>
      <color rgb="FFFA7D00"/>
      <sz val="11"/>
      <name val="Calibri"/>
      <scheme val="minor"/>
    </font>
    <font>
      <color rgb="FF9C6500"/>
      <sz val="11"/>
      <name val="Calibri"/>
      <scheme val="minor"/>
    </font>
    <font>
      <b/>
      <color rgb="FF3F3F3F"/>
      <sz val="11"/>
      <name val="Calibri"/>
      <scheme val="minor"/>
    </font>
    <font>
      <b/>
      <color theme="3"/>
      <sz val="18"/>
      <name val="Calibri Light"/>
      <scheme val="major"/>
    </font>
    <font>
      <b/>
      <color theme="1"/>
      <sz val="11"/>
      <name val="Calibri"/>
      <scheme val="minor"/>
    </font>
    <font>
      <color rgb="FFFF0000"/>
      <sz val="11"/>
      <name val="Calibri"/>
      <scheme val="minor"/>
    </font>
    <font>
      <b/>
      <color theme="3"/>
      <sz val="18"/>
      <name val="Calibri Light"/>
      <scheme val="major"/>
    </font>
    <font>
      <sz val="10"/>
      <name val="宋体"/>
    </font>
    <font>
      <color rgb="FF000000"/>
      <sz val="10"/>
      <name val="宋体"/>
    </font>
    <font>
      <sz val="11"/>
      <name val="宋体"/>
    </font>
    <font>
      <b/>
      <color rgb="FF000000"/>
      <sz val="10"/>
      <name val="宋体"/>
    </font>
    <font>
      <color rgb="FF0000FF"/>
      <sz val="10"/>
      <name val="宋体"/>
    </font>
    <font>
      <b/>
      <color rgb="FF000000"/>
      <sz val="14"/>
      <name val="宋体"/>
    </font>
    <font>
      <b/>
      <sz val="14"/>
      <name val="宋体"/>
    </font>
    <font>
      <b/>
      <sz val="10"/>
      <name val="宋体"/>
    </font>
    <font>
      <sz val="16"/>
      <name val="宋体"/>
    </font>
  </fonts>
  <fills count="34">
    <fill>
      <patternFill patternType="none"/>
    </fill>
    <fill>
      <patternFill patternType="gray125"/>
    </fill>
    <fill>
      <patternFill patternType="solid">
        <fgColor theme="4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"/>
      </bottom>
    </border>
    <border>
      <left/>
      <right/>
      <top/>
      <bottom style="medium">
        <color theme="4" tint="0.39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</borders>
  <cellStyleXfs count="47">
    <xf numFmtId="0" fontId="0" fillId="0" borderId="0" applyFont="1"/>
    <xf numFmtId="0" fontId="1" fillId="2" borderId="0" applyFont="1" applyFill="1">
      <alignment vertical="top"/>
    </xf>
    <xf numFmtId="0" fontId="1" fillId="3" borderId="0" applyFont="1" applyFill="1">
      <alignment vertical="top"/>
    </xf>
    <xf numFmtId="0" fontId="1" fillId="4" borderId="0" applyFont="1" applyFill="1">
      <alignment vertical="top"/>
    </xf>
    <xf numFmtId="0" fontId="1" fillId="5" borderId="0" applyFont="1" applyFill="1">
      <alignment vertical="top"/>
    </xf>
    <xf numFmtId="0" fontId="1" fillId="6" borderId="0" applyFont="1" applyFill="1">
      <alignment vertical="top"/>
    </xf>
    <xf numFmtId="0" fontId="1" fillId="7" borderId="0" applyFont="1" applyFill="1">
      <alignment vertical="top"/>
    </xf>
    <xf numFmtId="0" fontId="1" fillId="8" borderId="0" applyFont="1" applyFill="1">
      <alignment vertical="top"/>
    </xf>
    <xf numFmtId="0" fontId="1" fillId="9" borderId="0" applyFont="1" applyFill="1">
      <alignment vertical="top"/>
    </xf>
    <xf numFmtId="0" fontId="1" fillId="10" borderId="0" applyFont="1" applyFill="1">
      <alignment vertical="top"/>
    </xf>
    <xf numFmtId="0" fontId="1" fillId="11" borderId="0" applyFont="1" applyFill="1">
      <alignment vertical="top"/>
    </xf>
    <xf numFmtId="0" fontId="1" fillId="12" borderId="0" applyFont="1" applyFill="1">
      <alignment vertical="top"/>
    </xf>
    <xf numFmtId="0" fontId="1" fillId="13" borderId="0" applyFont="1" applyFill="1">
      <alignment vertical="top"/>
    </xf>
    <xf numFmtId="0" fontId="2" fillId="14" borderId="0" applyFont="1" applyFill="1">
      <alignment vertical="top"/>
    </xf>
    <xf numFmtId="0" fontId="2" fillId="15" borderId="0" applyFont="1" applyFill="1">
      <alignment vertical="top"/>
    </xf>
    <xf numFmtId="0" fontId="2" fillId="16" borderId="0" applyFont="1" applyFill="1">
      <alignment vertical="top"/>
    </xf>
    <xf numFmtId="0" fontId="2" fillId="17" borderId="0" applyFont="1" applyFill="1">
      <alignment vertical="top"/>
    </xf>
    <xf numFmtId="0" fontId="2" fillId="18" borderId="0" applyFont="1" applyFill="1">
      <alignment vertical="top"/>
    </xf>
    <xf numFmtId="0" fontId="2" fillId="19" borderId="0" applyFont="1" applyFill="1">
      <alignment vertical="top"/>
    </xf>
    <xf numFmtId="0" fontId="2" fillId="20" borderId="0" applyFont="1" applyFill="1">
      <alignment vertical="top"/>
    </xf>
    <xf numFmtId="0" fontId="2" fillId="21" borderId="0" applyFont="1" applyFill="1">
      <alignment vertical="top"/>
    </xf>
    <xf numFmtId="0" fontId="2" fillId="22" borderId="0" applyFont="1" applyFill="1">
      <alignment vertical="top"/>
    </xf>
    <xf numFmtId="0" fontId="2" fillId="23" borderId="0" applyFont="1" applyFill="1">
      <alignment vertical="top"/>
    </xf>
    <xf numFmtId="0" fontId="2" fillId="24" borderId="0" applyFont="1" applyFill="1">
      <alignment vertical="top"/>
    </xf>
    <xf numFmtId="0" fontId="2" fillId="25" borderId="0" applyFont="1" applyFill="1">
      <alignment vertical="top"/>
    </xf>
    <xf numFmtId="0" fontId="3" fillId="26" borderId="0" applyFont="1" applyFill="1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43" fontId="6" fillId="0" borderId="0" applyNumberFormat="1">
      <alignment vertical="top"/>
    </xf>
    <xf numFmtId="41" fontId="6" fillId="0" borderId="0" applyNumberFormat="1">
      <alignment vertical="top"/>
    </xf>
    <xf numFmtId="44" fontId="6" fillId="0" borderId="0" applyNumberFormat="1">
      <alignment vertical="top"/>
    </xf>
    <xf numFmtId="42" fontId="6" fillId="0" borderId="0" applyNumberFormat="1">
      <alignment vertical="top"/>
    </xf>
    <xf numFmtId="0" fontId="7" fillId="0" borderId="0" applyFont="1">
      <alignment vertical="top"/>
    </xf>
    <xf numFmtId="0" fontId="8" fillId="29" borderId="0" applyFont="1" applyFill="1">
      <alignment vertical="top"/>
    </xf>
    <xf numFmtId="0" fontId="9" fillId="0" borderId="3" applyFont="1" applyBorder="1">
      <alignment vertical="top"/>
    </xf>
    <xf numFmtId="0" fontId="10" fillId="0" borderId="4" applyFont="1" applyBorder="1">
      <alignment vertical="top"/>
    </xf>
    <xf numFmtId="0" fontId="11" fillId="0" borderId="5" applyFont="1" applyBorder="1">
      <alignment vertical="top"/>
    </xf>
    <xf numFmtId="0" fontId="11" fillId="0" borderId="0" applyFont="1">
      <alignment vertical="top"/>
    </xf>
    <xf numFmtId="0" fontId="12" fillId="30" borderId="1" applyFont="1" applyFill="1" applyBorder="1">
      <alignment vertical="top"/>
    </xf>
    <xf numFmtId="0" fontId="13" fillId="0" borderId="6" applyFont="1" applyBorder="1">
      <alignment vertical="top"/>
    </xf>
    <xf numFmtId="0" fontId="14" fillId="31" borderId="0" applyFont="1" applyFill="1">
      <alignment vertical="top"/>
    </xf>
    <xf numFmtId="0" fontId="6" fillId="32" borderId="7" applyFill="1" applyBorder="1">
      <alignment vertical="top"/>
    </xf>
    <xf numFmtId="0" fontId="15" fillId="27" borderId="8" applyFont="1" applyFill="1" applyBorder="1">
      <alignment vertical="top"/>
    </xf>
    <xf numFmtId="9" fontId="6" fillId="0" borderId="0" applyNumberFormat="1">
      <alignment vertical="top"/>
    </xf>
    <xf numFmtId="0" fontId="16" fillId="0" borderId="0" applyFont="1">
      <alignment vertical="top"/>
    </xf>
    <xf numFmtId="0" fontId="17" fillId="0" borderId="9" applyFont="1" applyBorder="1">
      <alignment vertical="top"/>
    </xf>
    <xf numFmtId="0" fontId="18" fillId="0" borderId="0" applyFont="1">
      <alignment vertical="top"/>
    </xf>
  </cellStyleXfs>
  <cellXfs count="91">
    <xf numFmtId="0" fontId="0" fillId="0" borderId="0" xfId="0" applyFont="1"/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43" fontId="6" fillId="0" borderId="0" xfId="28" applyNumberFormat="1">
      <alignment vertical="top"/>
    </xf>
    <xf numFmtId="41" fontId="6" fillId="0" borderId="0" xfId="29" applyNumberFormat="1">
      <alignment vertical="top"/>
    </xf>
    <xf numFmtId="44" fontId="6" fillId="0" borderId="0" xfId="30" applyNumberFormat="1">
      <alignment vertical="top"/>
    </xf>
    <xf numFmtId="42" fontId="6" fillId="0" borderId="0" xfId="31" applyNumberFormat="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1" xfId="38" applyFont="1" applyFill="1" applyBorder="1">
      <alignment vertical="top"/>
    </xf>
    <xf numFmtId="0" fontId="13" fillId="0" borderId="6" xfId="39" applyFont="1" applyBorder="1">
      <alignment vertical="top"/>
    </xf>
    <xf numFmtId="0" fontId="14" fillId="31" borderId="0" xfId="40" applyFont="1" applyFill="1">
      <alignment vertical="top"/>
    </xf>
    <xf numFmtId="0" fontId="6" fillId="32" borderId="7" xfId="41" applyFill="1" applyBorder="1">
      <alignment vertical="top"/>
    </xf>
    <xf numFmtId="0" fontId="15" fillId="27" borderId="8" xfId="42" applyFont="1" applyFill="1" applyBorder="1">
      <alignment vertical="top"/>
    </xf>
    <xf numFmtId="9" fontId="6" fillId="0" borderId="0" xfId="43" applyNumberFormat="1">
      <alignment vertical="top"/>
    </xf>
    <xf numFmtId="0" fontId="19" fillId="0" borderId="0" xfId="44" applyFont="1">
      <alignment vertical="top"/>
    </xf>
    <xf numFmtId="0" fontId="17" fillId="0" borderId="9" xfId="45" applyFont="1" applyBorder="1">
      <alignment vertical="top"/>
    </xf>
    <xf numFmtId="0" fontId="18" fillId="0" borderId="0" xfId="46" applyFont="1">
      <alignment vertical="top"/>
    </xf>
    <xf numFmtId="0" fontId="20" fillId="0" borderId="0" xfId="0" applyFont="1"/>
    <xf numFmtId="0" fontId="21" fillId="0" borderId="0" xfId="0" applyFont="1">
      <alignment horizontal="right" vertical="center"/>
    </xf>
    <xf numFmtId="0" fontId="20" fillId="0" borderId="0" xfId="0" applyFont="1">
      <alignment horizontal="right" vertical="center"/>
    </xf>
    <xf numFmtId="0" fontId="21" fillId="0" borderId="0" xfId="0" applyFont="1">
      <alignment horizontal="center" vertical="center"/>
    </xf>
    <xf numFmtId="0" fontId="21" fillId="33" borderId="0" xfId="0" applyFont="1" applyFill="1">
      <alignment horizontal="right" vertical="center"/>
    </xf>
    <xf numFmtId="0" fontId="21" fillId="0" borderId="10" xfId="0" applyFont="1" applyBorder="1">
      <alignment vertical="center"/>
    </xf>
    <xf numFmtId="0" fontId="22" fillId="0" borderId="10" xfId="0" applyFont="1" applyBorder="1"/>
    <xf numFmtId="0" fontId="21" fillId="33" borderId="10" xfId="0" applyFont="1" applyFill="1" applyBorder="1">
      <alignment horizontal="right" vertical="center"/>
    </xf>
    <xf numFmtId="0" fontId="23" fillId="33" borderId="11" xfId="0" applyFont="1" applyFill="1" applyBorder="1">
      <alignment horizontal="center" vertical="center"/>
    </xf>
    <xf numFmtId="0" fontId="20" fillId="0" borderId="11" xfId="0" applyFont="1" applyBorder="1">
      <alignment vertical="center"/>
    </xf>
    <xf numFmtId="179" fontId="24" fillId="0" borderId="11" xfId="0" applyNumberFormat="1" applyFont="1" applyBorder="1">
      <alignment horizontal="right" vertical="center"/>
    </xf>
    <xf numFmtId="0" fontId="20" fillId="0" borderId="11" xfId="0" applyFont="1" applyBorder="1"/>
    <xf numFmtId="0" fontId="25" fillId="0" borderId="12" xfId="0" applyFont="1" applyBorder="1">
      <alignment horizontal="center" vertical="center"/>
    </xf>
    <xf numFmtId="0" fontId="26" fillId="0" borderId="13" xfId="0" applyFont="1" applyBorder="1">
      <alignment horizontal="center" vertical="center"/>
    </xf>
    <xf numFmtId="0" fontId="26" fillId="0" borderId="12" xfId="0" applyFont="1" applyBorder="1">
      <alignment horizontal="center" vertical="center"/>
    </xf>
    <xf numFmtId="0" fontId="26" fillId="0" borderId="14" xfId="0" applyFont="1" applyBorder="1">
      <alignment horizontal="center" vertical="center"/>
    </xf>
    <xf numFmtId="0" fontId="21" fillId="0" borderId="10" xfId="0" applyFont="1" applyBorder="1">
      <alignment vertical="center"/>
    </xf>
    <xf numFmtId="0" fontId="22" fillId="0" borderId="10" xfId="0" applyFont="1" applyBorder="1">
      <alignment horizontal="center" vertical="center"/>
    </xf>
    <xf numFmtId="0" fontId="23" fillId="33" borderId="11" xfId="0" applyFont="1" applyFill="1" applyBorder="1">
      <alignment horizontal="center" vertical="center"/>
    </xf>
    <xf numFmtId="0" fontId="23" fillId="33" borderId="11" xfId="0" applyFont="1" applyFill="1" applyBorder="1">
      <alignment vertical="center"/>
    </xf>
    <xf numFmtId="0" fontId="21" fillId="33" borderId="11" xfId="0" applyFont="1" applyFill="1" applyBorder="1">
      <alignment vertical="center"/>
    </xf>
    <xf numFmtId="0" fontId="23" fillId="33" borderId="11" xfId="0" applyFont="1" applyFill="1" applyBorder="1">
      <alignment horizontal="left" vertical="center"/>
    </xf>
    <xf numFmtId="0" fontId="21" fillId="33" borderId="11" xfId="0" applyFont="1" applyFill="1" applyBorder="1">
      <alignment horizontal="left" vertical="center"/>
    </xf>
    <xf numFmtId="0" fontId="20" fillId="33" borderId="11" xfId="0" applyFont="1" applyFill="1" applyBorder="1">
      <alignment horizontal="center" vertical="center"/>
    </xf>
    <xf numFmtId="0" fontId="27" fillId="33" borderId="11" xfId="0" applyFont="1" applyFill="1" applyBorder="1"/>
    <xf numFmtId="0" fontId="20" fillId="33" borderId="11" xfId="0" applyFont="1" applyFill="1" applyBorder="1"/>
    <xf numFmtId="0" fontId="28" fillId="0" borderId="0" xfId="0" applyFont="1">
      <alignment vertical="top"/>
    </xf>
    <xf numFmtId="0" fontId="28" fillId="0" borderId="13" xfId="0" applyFont="1" applyBorder="1">
      <alignment horizontal="center" vertical="center"/>
    </xf>
    <xf numFmtId="0" fontId="28" fillId="0" borderId="12" xfId="0" applyFont="1" applyBorder="1">
      <alignment horizontal="center" vertical="center"/>
    </xf>
    <xf numFmtId="0" fontId="28" fillId="0" borderId="14" xfId="0" applyFont="1" applyBorder="1">
      <alignment horizontal="center" vertical="center"/>
    </xf>
    <xf numFmtId="0" fontId="6" fillId="0" borderId="0" xfId="0">
      <alignment horizontal="left" vertical="top"/>
    </xf>
    <xf numFmtId="0" fontId="21" fillId="0" borderId="0" xfId="0" applyFont="1">
      <alignment horizontal="left" vertical="top"/>
    </xf>
    <xf numFmtId="0" fontId="6" fillId="0" borderId="0" xfId="0">
      <alignment horizontal="left" vertical="center"/>
    </xf>
    <xf numFmtId="0" fontId="21" fillId="0" borderId="10" xfId="0" applyFont="1" applyBorder="1">
      <alignment horizontal="left" vertical="center"/>
    </xf>
    <xf numFmtId="0" fontId="22" fillId="0" borderId="10" xfId="0" applyFont="1" applyBorder="1">
      <alignment horizontal="left" vertical="center"/>
    </xf>
    <xf numFmtId="0" fontId="21" fillId="33" borderId="11" xfId="0" applyFont="1" applyFill="1" applyBorder="1">
      <alignment horizontal="center" vertical="center"/>
      <protection locked="0"/>
    </xf>
    <xf numFmtId="0" fontId="21" fillId="33" borderId="11" xfId="0" applyFont="1" applyFill="1" applyBorder="1">
      <alignment vertical="center"/>
      <protection locked="0"/>
    </xf>
    <xf numFmtId="0" fontId="20" fillId="0" borderId="11" xfId="0" applyFont="1" applyBorder="1">
      <alignment horizontal="right" vertical="center"/>
      <protection locked="0"/>
    </xf>
    <xf numFmtId="0" fontId="21" fillId="33" borderId="11" xfId="0" applyFont="1" applyFill="1" applyBorder="1">
      <alignment vertical="center"/>
      <protection locked="0"/>
    </xf>
    <xf numFmtId="179" fontId="24" fillId="0" borderId="11" xfId="0" applyNumberFormat="1" applyFont="1" applyBorder="1">
      <alignment horizontal="right" vertical="center"/>
      <protection locked="0"/>
    </xf>
    <xf numFmtId="0" fontId="20" fillId="33" borderId="11" xfId="0" applyFont="1" applyFill="1" applyBorder="1">
      <alignment vertical="center"/>
      <protection locked="0"/>
    </xf>
    <xf numFmtId="0" fontId="20" fillId="0" borderId="11" xfId="0" applyFont="1" applyBorder="1">
      <alignment horizontal="right"/>
      <protection locked="0"/>
    </xf>
    <xf numFmtId="0" fontId="20" fillId="33" borderId="11" xfId="0" applyFont="1" applyFill="1" applyBorder="1">
      <protection locked="0"/>
    </xf>
    <xf numFmtId="0" fontId="20" fillId="33" borderId="11" xfId="0" applyFont="1" applyFill="1" applyBorder="1">
      <protection locked="0"/>
    </xf>
  </cellXfs>
  <cellStyles count="46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otal" xfId="45" builtinId="25"/>
    <cellStyle name="Warning Text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defaultGridColor="0" colorId="8" showGridLines="0" workbookViewId="0">
      <selection activeCell="D10" sqref="D10"/>
    </sheetView>
  </sheetViews>
  <sheetFormatPr defaultColWidth="9.14453125" customHeight="1" defaultRowHeight="14.25"/>
  <cols>
    <col min="1" max="1" width="32.85546875" customWidth="1"/>
    <col min="2" max="3" width="17.14453125" customWidth="1"/>
    <col min="4" max="4" width="32.85546875" customWidth="1"/>
    <col min="5" max="6" width="17.14453125" customWidth="1"/>
  </cols>
  <sheetData>
    <row customHeight="1" ht="18.75">
      <c s="73" t="s">
        <v>0</v>
      </c>
      <c s="74"/>
      <c s="75"/>
      <c s="74"/>
      <c s="74"/>
      <c s="76"/>
    </row>
    <row customHeight="1" ht="12.75">
      <c s="48" t="s">
        <v>1</v>
      </c>
      <c s="49"/>
      <c s="77" t="s">
        <v>2</v>
      </c>
      <c s="78"/>
      <c s="49"/>
      <c s="51" t="s">
        <v>3</v>
      </c>
    </row>
    <row customHeight="1" ht="12">
      <c s="79" t="s">
        <v>4</v>
      </c>
      <c s="80"/>
      <c s="81"/>
      <c s="81"/>
      <c s="53"/>
      <c s="54" t="s">
        <v>5</v>
      </c>
    </row>
    <row customHeight="1" ht="11.25">
      <c s="82" t="s">
        <v>6</v>
      </c>
      <c s="82" t="s">
        <v>7</v>
      </c>
      <c s="82" t="s">
        <v>8</v>
      </c>
      <c s="82" t="s">
        <v>9</v>
      </c>
      <c s="82" t="s">
        <v>7</v>
      </c>
      <c s="82" t="s">
        <v>8</v>
      </c>
    </row>
    <row customHeight="1" ht="11.25">
      <c s="83" t="s">
        <v>10</v>
      </c>
      <c s="84"/>
      <c s="84"/>
      <c s="83" t="s">
        <v>11</v>
      </c>
      <c s="84"/>
      <c s="84"/>
    </row>
    <row customHeight="1" ht="11.25">
      <c s="85" t="s">
        <v>12</v>
      </c>
      <c s="86">
        <v>82207.39</v>
      </c>
      <c s="86">
        <v>14673.82</v>
      </c>
      <c s="85" t="s">
        <v>13</v>
      </c>
      <c s="86">
        <v>0</v>
      </c>
      <c s="86">
        <v>0</v>
      </c>
    </row>
    <row customHeight="1" ht="11.25">
      <c s="85" t="s">
        <v>14</v>
      </c>
      <c s="86">
        <v>0</v>
      </c>
      <c s="86">
        <v>0</v>
      </c>
      <c s="85" t="s">
        <v>15</v>
      </c>
      <c s="86">
        <v>0</v>
      </c>
      <c s="86">
        <v>0</v>
      </c>
    </row>
    <row customHeight="1" ht="11.25">
      <c s="85" t="s">
        <v>16</v>
      </c>
      <c s="86">
        <v>0</v>
      </c>
      <c s="86">
        <v>0</v>
      </c>
      <c s="85" t="s">
        <v>17</v>
      </c>
      <c s="86">
        <v>0</v>
      </c>
      <c s="86">
        <v>0</v>
      </c>
    </row>
    <row customHeight="1" ht="11.25">
      <c s="85" t="s">
        <v>18</v>
      </c>
      <c s="86">
        <v>0</v>
      </c>
      <c s="86">
        <v>0</v>
      </c>
      <c s="85" t="s">
        <v>19</v>
      </c>
      <c s="86">
        <v>0</v>
      </c>
      <c s="86">
        <v>0</v>
      </c>
    </row>
    <row customHeight="1" ht="11.25">
      <c s="85" t="s">
        <v>20</v>
      </c>
      <c s="86">
        <v>197978.28</v>
      </c>
      <c s="86">
        <v>197978.28</v>
      </c>
      <c s="85" t="s">
        <v>21</v>
      </c>
      <c s="86">
        <v>0</v>
      </c>
      <c s="86">
        <v>0</v>
      </c>
    </row>
    <row customHeight="1" ht="11.25">
      <c s="85" t="s">
        <v>22</v>
      </c>
      <c s="86">
        <v>0</v>
      </c>
      <c s="86">
        <v>0</v>
      </c>
      <c s="85" t="s">
        <v>23</v>
      </c>
      <c s="86">
        <v>0</v>
      </c>
      <c s="86">
        <v>0</v>
      </c>
    </row>
    <row customHeight="1" ht="11.25">
      <c s="85" t="s">
        <v>24</v>
      </c>
      <c s="86">
        <v>0</v>
      </c>
      <c s="86">
        <v>0</v>
      </c>
      <c s="85" t="s">
        <v>25</v>
      </c>
      <c s="86">
        <v>0</v>
      </c>
      <c s="86">
        <v>0</v>
      </c>
    </row>
    <row customHeight="1" ht="11.25">
      <c s="85" t="s">
        <v>26</v>
      </c>
      <c s="86">
        <v>0</v>
      </c>
      <c s="86">
        <v>0</v>
      </c>
      <c s="85" t="s">
        <v>27</v>
      </c>
      <c s="86">
        <v>0</v>
      </c>
      <c s="86">
        <v>0</v>
      </c>
    </row>
    <row customHeight="1" ht="11.25">
      <c s="85" t="s">
        <v>28</v>
      </c>
      <c s="86">
        <v>7107510.73</v>
      </c>
      <c s="86">
        <v>5107510.73</v>
      </c>
      <c s="85" t="s">
        <v>29</v>
      </c>
      <c s="86">
        <v>0</v>
      </c>
      <c s="86">
        <v>0</v>
      </c>
    </row>
    <row customHeight="1" ht="11.25">
      <c s="85" t="s">
        <v>30</v>
      </c>
      <c s="86">
        <v>0</v>
      </c>
      <c s="86">
        <v>0</v>
      </c>
      <c s="85" t="s">
        <v>31</v>
      </c>
      <c s="86">
        <v>0</v>
      </c>
      <c s="86">
        <v>0</v>
      </c>
    </row>
    <row customHeight="1" ht="11.25">
      <c s="85" t="s">
        <v>32</v>
      </c>
      <c s="86">
        <v>0</v>
      </c>
      <c s="86">
        <v>0</v>
      </c>
      <c s="85" t="s">
        <v>33</v>
      </c>
      <c s="86">
        <v>10538</v>
      </c>
      <c s="86">
        <v>302145.05</v>
      </c>
    </row>
    <row customHeight="1" ht="11.25">
      <c s="85" t="s">
        <v>34</v>
      </c>
      <c s="86">
        <v>0</v>
      </c>
      <c s="86">
        <v>0</v>
      </c>
      <c s="85" t="s">
        <v>35</v>
      </c>
      <c s="86">
        <v>0</v>
      </c>
      <c s="86">
        <v>0</v>
      </c>
    </row>
    <row customHeight="1" ht="11.25">
      <c s="85" t="s">
        <v>36</v>
      </c>
      <c s="86"/>
      <c s="86"/>
      <c s="85" t="s">
        <v>37</v>
      </c>
      <c s="86">
        <v>0</v>
      </c>
      <c s="86">
        <v>0</v>
      </c>
    </row>
    <row customHeight="1" ht="11.25">
      <c s="83" t="s">
        <v>38</v>
      </c>
      <c s="86">
        <f>SUM(B6:B18)</f>
        <v>7387696.4</v>
      </c>
      <c s="86">
        <f>SUM(C6:C18)</f>
        <v>5320162.83</v>
      </c>
      <c s="85" t="s">
        <v>39</v>
      </c>
      <c s="86">
        <v>0</v>
      </c>
      <c s="86">
        <v>0</v>
      </c>
    </row>
    <row customHeight="1" ht="11.25">
      <c s="83" t="s">
        <v>40</v>
      </c>
      <c s="86">
        <v>0</v>
      </c>
      <c s="86">
        <v>0</v>
      </c>
      <c s="83" t="s">
        <v>41</v>
      </c>
      <c s="86">
        <f>SUM(E6:E19)</f>
        <v>10538</v>
      </c>
      <c s="86">
        <f>SUM(F6:F19)</f>
        <v>302145.05</v>
      </c>
    </row>
    <row customHeight="1" ht="11.25">
      <c s="85" t="s">
        <v>42</v>
      </c>
      <c s="86">
        <v>0</v>
      </c>
      <c s="86">
        <v>0</v>
      </c>
      <c s="83" t="s">
        <v>43</v>
      </c>
      <c s="86"/>
      <c s="86"/>
    </row>
    <row customHeight="1" ht="11.25">
      <c s="85" t="s">
        <v>44</v>
      </c>
      <c s="86">
        <v>0</v>
      </c>
      <c s="86">
        <v>0</v>
      </c>
      <c s="85" t="s">
        <v>45</v>
      </c>
      <c s="86">
        <v>0</v>
      </c>
      <c s="86">
        <v>0</v>
      </c>
    </row>
    <row customHeight="1" ht="11.25">
      <c s="85" t="s">
        <v>46</v>
      </c>
      <c s="86">
        <v>5114697.6</v>
      </c>
      <c s="86">
        <v>5114697.6</v>
      </c>
      <c s="85" t="s">
        <v>47</v>
      </c>
      <c s="86">
        <v>0</v>
      </c>
      <c s="86">
        <v>0</v>
      </c>
    </row>
    <row customHeight="1" ht="11.25">
      <c s="85" t="s">
        <v>48</v>
      </c>
      <c s="86">
        <v>1931718.74</v>
      </c>
      <c s="86">
        <v>1931718.74</v>
      </c>
      <c s="85" t="s">
        <v>49</v>
      </c>
      <c s="86">
        <v>0</v>
      </c>
      <c s="86">
        <v>0</v>
      </c>
    </row>
    <row customHeight="1" ht="11.25">
      <c s="85" t="s">
        <v>50</v>
      </c>
      <c s="86">
        <v>3182978.86</v>
      </c>
      <c s="86">
        <v>3182978.86</v>
      </c>
      <c s="85" t="s">
        <v>51</v>
      </c>
      <c s="86">
        <v>0</v>
      </c>
      <c s="86">
        <v>0</v>
      </c>
    </row>
    <row customHeight="1" ht="11.25">
      <c s="85" t="s">
        <v>52</v>
      </c>
      <c s="86">
        <v>0</v>
      </c>
      <c s="86">
        <v>0</v>
      </c>
      <c s="83" t="s">
        <v>53</v>
      </c>
      <c s="86">
        <f>SUM(E22:E25)</f>
        <v>0</v>
      </c>
      <c s="86">
        <f>SUM(F22:F25)</f>
        <v>0</v>
      </c>
    </row>
    <row customHeight="1" ht="11.25">
      <c s="85" t="s">
        <v>54</v>
      </c>
      <c s="86">
        <v>3003900</v>
      </c>
      <c s="86">
        <v>3003900</v>
      </c>
      <c s="85" t="s">
        <v>55</v>
      </c>
      <c s="86">
        <v>0</v>
      </c>
      <c s="86">
        <v>0</v>
      </c>
    </row>
    <row customHeight="1" ht="11.25">
      <c s="85" t="s">
        <v>56</v>
      </c>
      <c s="86">
        <v>0</v>
      </c>
      <c s="86">
        <v>0</v>
      </c>
      <c s="83" t="s">
        <v>57</v>
      </c>
      <c s="86">
        <v>10538</v>
      </c>
      <c s="86">
        <v>302145.05</v>
      </c>
    </row>
    <row customHeight="1" ht="11.25">
      <c s="85" t="s">
        <v>58</v>
      </c>
      <c s="86">
        <v>0</v>
      </c>
      <c s="86">
        <v>0</v>
      </c>
      <c s="87"/>
      <c s="88"/>
      <c s="88"/>
    </row>
    <row customHeight="1" ht="11.25">
      <c s="85" t="s">
        <v>59</v>
      </c>
      <c s="86">
        <v>0</v>
      </c>
      <c s="86">
        <v>0</v>
      </c>
      <c s="87"/>
      <c s="88"/>
      <c s="88"/>
    </row>
    <row customHeight="1" ht="11.25">
      <c s="85" t="s">
        <v>60</v>
      </c>
      <c s="86">
        <v>0</v>
      </c>
      <c s="86">
        <v>0</v>
      </c>
      <c s="87"/>
      <c s="88"/>
      <c s="88"/>
    </row>
    <row customHeight="1" ht="11.25">
      <c s="85" t="s">
        <v>61</v>
      </c>
      <c s="86">
        <v>45071540</v>
      </c>
      <c s="86">
        <v>45071540</v>
      </c>
      <c s="89"/>
      <c s="88"/>
      <c s="88"/>
    </row>
    <row customHeight="1" ht="11.25">
      <c s="85" t="s">
        <v>62</v>
      </c>
      <c s="86">
        <v>0</v>
      </c>
      <c s="86">
        <v>0</v>
      </c>
      <c s="90"/>
      <c s="86">
        <v>0</v>
      </c>
      <c s="86">
        <v>0</v>
      </c>
    </row>
    <row customHeight="1" ht="10.5">
      <c s="85" t="s">
        <v>63</v>
      </c>
      <c s="86">
        <v>45071540</v>
      </c>
      <c s="86">
        <v>45071540</v>
      </c>
      <c s="90"/>
      <c s="86">
        <v>0</v>
      </c>
      <c s="86">
        <v>0</v>
      </c>
    </row>
    <row customHeight="1" ht="11.25">
      <c s="85" t="s">
        <v>64</v>
      </c>
      <c s="86">
        <v>0</v>
      </c>
      <c s="86">
        <v>0</v>
      </c>
      <c s="90"/>
      <c s="86">
        <v>0</v>
      </c>
      <c s="86">
        <v>0</v>
      </c>
    </row>
    <row customHeight="1" ht="11.25">
      <c s="85" t="s">
        <v>65</v>
      </c>
      <c s="86">
        <v>0</v>
      </c>
      <c s="86">
        <v>0</v>
      </c>
      <c s="90"/>
      <c s="86">
        <v>0</v>
      </c>
      <c s="86">
        <v>0</v>
      </c>
    </row>
    <row customHeight="1" ht="11.25">
      <c s="85" t="s">
        <v>66</v>
      </c>
      <c s="86">
        <v>0</v>
      </c>
      <c s="86">
        <v>0</v>
      </c>
      <c s="90"/>
      <c s="86">
        <v>0</v>
      </c>
      <c s="86">
        <v>0</v>
      </c>
    </row>
    <row customHeight="1" ht="11.25">
      <c s="85" t="s">
        <v>67</v>
      </c>
      <c s="86">
        <v>0</v>
      </c>
      <c s="86">
        <v>0</v>
      </c>
      <c s="83" t="s">
        <v>68</v>
      </c>
      <c s="86">
        <v>0</v>
      </c>
      <c s="86">
        <v>0</v>
      </c>
    </row>
    <row customHeight="1" ht="11.25">
      <c s="85" t="s">
        <v>69</v>
      </c>
      <c s="86">
        <v>0</v>
      </c>
      <c s="86">
        <v>0</v>
      </c>
      <c s="85" t="s">
        <v>70</v>
      </c>
      <c s="86">
        <v>56276436.64</v>
      </c>
      <c s="86">
        <v>56276436.64</v>
      </c>
    </row>
    <row customHeight="1" ht="11.25">
      <c s="85" t="s">
        <v>71</v>
      </c>
      <c s="86">
        <v>0</v>
      </c>
      <c s="86">
        <v>0</v>
      </c>
      <c s="85" t="s">
        <v>72</v>
      </c>
      <c s="86">
        <v>0</v>
      </c>
      <c s="86">
        <v>0</v>
      </c>
    </row>
    <row customHeight="1" ht="11.25">
      <c s="85" t="s">
        <v>73</v>
      </c>
      <c s="86">
        <v>0</v>
      </c>
      <c s="86">
        <v>0</v>
      </c>
      <c s="85" t="s">
        <v>74</v>
      </c>
      <c s="86">
        <v>0</v>
      </c>
      <c s="86">
        <v>0</v>
      </c>
    </row>
    <row customHeight="1" ht="11.25">
      <c s="85" t="s">
        <v>75</v>
      </c>
      <c s="86">
        <v>0</v>
      </c>
      <c s="86">
        <v>0</v>
      </c>
      <c s="85" t="s">
        <v>76</v>
      </c>
      <c s="86">
        <v>0</v>
      </c>
      <c s="86">
        <v>0</v>
      </c>
    </row>
    <row customHeight="1" ht="11.25">
      <c s="83" t="s">
        <v>77</v>
      </c>
      <c s="86">
        <v>51258418.86</v>
      </c>
      <c s="86">
        <v>51258418.86</v>
      </c>
      <c s="85" t="s">
        <v>78</v>
      </c>
      <c s="86">
        <v>0</v>
      </c>
      <c s="86">
        <v>0</v>
      </c>
    </row>
    <row customHeight="1" ht="11.25">
      <c s="85" t="s">
        <v>79</v>
      </c>
      <c s="86">
        <v>0</v>
      </c>
      <c s="86">
        <v>0</v>
      </c>
      <c s="83" t="s">
        <v>80</v>
      </c>
      <c s="86">
        <f>SUM(E39:E43)</f>
        <v>56276436.64</v>
      </c>
      <c s="86">
        <f>SUM(F39:F43)</f>
        <v>56276436.64</v>
      </c>
    </row>
    <row customHeight="1" ht="11.25">
      <c s="83" t="s">
        <v>81</v>
      </c>
      <c s="86">
        <v>58646115.26</v>
      </c>
      <c s="86">
        <v>56578581.69</v>
      </c>
      <c s="83" t="s">
        <v>82</v>
      </c>
      <c s="86">
        <v>56286974.64</v>
      </c>
      <c s="86">
        <v>56578581.69</v>
      </c>
    </row>
  </sheetData>
  <sheetProtection sheet="1" objects="1"/>
  <mergeCells count="3">
    <mergeCell ref="A1:F1"/>
    <mergeCell ref="A3:D3"/>
    <mergeCell ref="C2:D2"/>
  </mergeCells>
  <pageMargins left="0.9433333333333335" right="0" top="0.4150666666666667" bottom="0" header="0" footer="0"/>
  <pageSetup paperSize="9" pageOrder="downThenOver" orientation="landscape" useFirstPageNumber="1"/>
  <headerFooter>
    <oddHeader>&amp;L&amp;C&amp;R</oddHeader>
    <oddFooter>&amp;L&amp;C&amp;R</oddFooter>
    <evenHeader>&amp;L&amp;C&amp;R</evenHeader>
    <evenFooter>&amp;L&amp;C&amp;R</evenFooter>
  </headerFooter>
</worksheet>
</file>