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15" activeTab="1"/>
  </bookViews>
  <sheets>
    <sheet name="项目支出预算绩效目标申报表" sheetId="2" r:id="rId1"/>
    <sheet name="整体支出预算绩效目标申报表" sheetId="1" r:id="rId2"/>
  </sheets>
  <definedNames>
    <definedName name="_xlnm.Print_Area" localSheetId="1">整体支出预算绩效目标申报表!$A$1:$T$8</definedName>
    <definedName name="_xlnm.Print_Area" localSheetId="0">项目支出预算绩效目标申报表!$A$1:$Q$26</definedName>
  </definedNames>
  <calcPr calcId="144525" iterate="1" iterateCount="100" iterateDelta="0.001"/>
</workbook>
</file>

<file path=xl/sharedStrings.xml><?xml version="1.0" encoding="utf-8"?>
<sst xmlns="http://schemas.openxmlformats.org/spreadsheetml/2006/main" count="262" uniqueCount="192">
  <si>
    <t>绩效31表</t>
  </si>
  <si>
    <t>项目支出绩效目标表（参考样式）</t>
  </si>
  <si>
    <t>单位：万元</t>
  </si>
  <si>
    <t>单位（项目支出）名称</t>
  </si>
  <si>
    <t>项目支出性质</t>
  </si>
  <si>
    <t>项目金额</t>
  </si>
  <si>
    <t>资金管理办法</t>
  </si>
  <si>
    <t>项目立项依据</t>
  </si>
  <si>
    <t>长期绩效目标</t>
  </si>
  <si>
    <t>年度绩效目标</t>
  </si>
  <si>
    <t>年度绩效指标</t>
  </si>
  <si>
    <t>年度实施进度计划</t>
  </si>
  <si>
    <t>项目保障措施</t>
  </si>
  <si>
    <t>项目产出指标</t>
  </si>
  <si>
    <t>项目绩效指标</t>
  </si>
  <si>
    <t>合计</t>
  </si>
  <si>
    <t>计生协会创建</t>
  </si>
  <si>
    <t>延续项目</t>
  </si>
  <si>
    <t>1、湖南省基层计划生育协会能力建设补助资金管理办法（湘财社【2015】30号）；2、湖南省计划生育服务专项资金管理办法（湘财社【2016】3号）</t>
  </si>
  <si>
    <t>华办发【2017】25号    华创建领发【2017】1号</t>
  </si>
  <si>
    <t>先行试点，再逐步推广到其他乡镇，利用三年时间，使全县80%的村达到国家计划生育基层群众自治示范县标准</t>
  </si>
  <si>
    <t>2019年创建示范村50个，适合召开自治工作现场会，提升创建质量</t>
  </si>
  <si>
    <t>完善计生协“八有、八到户”工作机制，落实“四统一”工作措施，强化自治管理，自治公约签订率、诚信计生签约率等达标</t>
  </si>
  <si>
    <t>通过创建，以点带面，充分发挥群众主体作用，确保全县卫计事业健康有序发展。</t>
  </si>
  <si>
    <t>适时召开观摩会，年前全面完成50个村创建任务</t>
  </si>
  <si>
    <t>加强创建领导组织机构建设与基层工作督导考核</t>
  </si>
  <si>
    <t>计生协会</t>
  </si>
  <si>
    <t>确保全县计生协工作健康有序发展</t>
  </si>
  <si>
    <t>完成计生协“六大工作”任务，保持省市先进地位</t>
  </si>
  <si>
    <t>完成各项业务工作；完成公共服务数量；完成县委、县政府及各业务指导部门交办的中心工作</t>
  </si>
  <si>
    <t>充分发挥群团组织作用，取得创建工作预期目标，公众满意度100%</t>
  </si>
  <si>
    <t>根据活动及业务工作开展时间执行</t>
  </si>
  <si>
    <t>健全组织机构 队伍建设，加强工作绩效考核与督办</t>
  </si>
  <si>
    <t>免费孕前优生健康检测、孕产妇产前及新生儿筛查</t>
  </si>
  <si>
    <t>华容县卫计局专项资金管理办法</t>
  </si>
  <si>
    <t>1.《湖南省2017年孕产妇免费产前筛查工作方案》2.《中华人民共和国母婴保健法》</t>
  </si>
  <si>
    <t>构建出生缺陷综合防治工作机制，提高出生人口素质</t>
  </si>
  <si>
    <t>为全县孕产妇和新生儿提供免费筛查，降低出生缺陷发生风险</t>
  </si>
  <si>
    <t>完成省下达任务：孕产妇产前筛查3800人，新生儿筛查5000例</t>
  </si>
  <si>
    <t>孕产妇优生知识知晓率达90%以上，目标人群覆盖率100%</t>
  </si>
  <si>
    <t>2019年1月至2019年12月</t>
  </si>
  <si>
    <t>分管财务和公共卫生工作的领导负责，各业务科室具体组织实施</t>
  </si>
  <si>
    <t xml:space="preserve">  计划生育服务专项</t>
  </si>
  <si>
    <t>《中华人民共和国人口与计划生育法》、财政部 人口计生委关于完善人口和计划生育投入保障机制的意见（财教[2011]558号）</t>
  </si>
  <si>
    <t>免费发放各项计划生育避孕药具。建立健全计划生育利益导向机制,兑现各项计划生育奖励、优惠政策的落实，加大对计划生育对象的奖励的扶助力度，对常住人口（含流动人口）的计划生育免费技术服务、生殖健康、宣传教育提供免费公共服务。</t>
  </si>
  <si>
    <t>落实好利益导向，对手术后遗症病人实行扶助，整治生育环境，对流动人口，育龄妇女提供优质计划生育服务，齐抓共管，营造良好的计生氛围，不断提高群众的生殖健康水平，合国家计生政策家喻户晓</t>
  </si>
  <si>
    <t>各项对象确认准确率95%，资金发放到位率100%。将农村独生子女保健费、农村部分计生家庭奖励扶助金、计生家庭特别扶助金、城镇独生子女父母奖励金及时足额发放到位，将计划生育手术费，人口监测、管理服务及“两非”行动，后遗症补助及计划生育技术服务补助到位。</t>
  </si>
  <si>
    <t>实施辖区内人口和计划生育目标管理考核评估。服务对象满意度达95%以上，社会公众满意度达95%以上</t>
  </si>
  <si>
    <t>《湖南省财政厅 湖南省人口和计划生育委员会关于完善人口和计划生育投入保障机制的实施意见》（湘财教〔2013〕56号）、《全国计划生育家庭特别扶助专项资金管理暂行办法》</t>
  </si>
  <si>
    <t>血防配套资金</t>
  </si>
  <si>
    <t>专项资金管理法</t>
  </si>
  <si>
    <r>
      <rPr>
        <sz val="11"/>
        <rFont val="宋体"/>
        <charset val="134"/>
      </rPr>
      <t>湘财社【2004】</t>
    </r>
    <r>
      <rPr>
        <sz val="11"/>
        <rFont val="Times New Roman"/>
        <charset val="134"/>
      </rPr>
      <t>33</t>
    </r>
    <r>
      <rPr>
        <sz val="11"/>
        <rFont val="宋体"/>
        <charset val="134"/>
      </rPr>
      <t>号</t>
    </r>
  </si>
  <si>
    <t>1、开展查螺、灭螺、灭蚴工作；
2、开展查病与化疗工作；
3、开展血吸虫病健康教育与促进；
4、开展急性血吸虫病控制工作；</t>
  </si>
  <si>
    <t>1、开展查螺、灭螺、灭蚴工作；
2、开展查病与化疗工作；
3、开展血吸虫病健康教育与促进；
4、开展急性血吸虫病控制工作；
5、开展牛羊淘汰、渔船民卫生设施改造与粪便无害化处理工作；
6、开展省际联防联控工作；
7、开展血防预防人员、乡村医生及老师血防知识培训工作。</t>
  </si>
  <si>
    <t>1、查螺每亩补助10元；
2、药物灭螺每亩补助74元；
3、灭蚴每亩补助10元；
4、人群查病每人补助3元；
5、人群化疗每人补助5元；
6、家畜化疗每头补助5元。</t>
  </si>
  <si>
    <t>1、防治任务按时完成100%
2、应淘汰牛羊12月底前全部淘汰</t>
  </si>
  <si>
    <t>每年年度终了后一个月内，由各疫区财政、卫生（血防办）将上一年度省、市血防专荐补助的文件复印件、本级安排的预算指标文件（含年初预算安排和预算追加）复印件、经费拨款书复印件等，由两家分别盖章后上报省财政厅、省血防办。对经省财政厅、省血防办核实未足额安排血防专项经费的市、县，省财政将在下一年度按相应比例扣回多拨的专项经费。</t>
  </si>
  <si>
    <t>重症精神病患者监护及精神病监管</t>
  </si>
  <si>
    <t>新增项目</t>
  </si>
  <si>
    <t>专项资金管理办法</t>
  </si>
  <si>
    <r>
      <rPr>
        <sz val="11"/>
        <color theme="1"/>
        <rFont val="宋体"/>
        <charset val="134"/>
        <scheme val="minor"/>
      </rPr>
      <t>关于印发</t>
    </r>
    <r>
      <rPr>
        <sz val="11"/>
        <color theme="1"/>
        <rFont val="微软雅黑"/>
        <charset val="134"/>
      </rPr>
      <t>《〈</t>
    </r>
    <r>
      <rPr>
        <sz val="11"/>
        <color theme="1"/>
        <rFont val="宋体"/>
        <charset val="134"/>
        <scheme val="minor"/>
      </rPr>
      <t>严重精神障碍患者监护人申领看护管理补贴暂行办法</t>
    </r>
    <r>
      <rPr>
        <sz val="11"/>
        <color theme="1"/>
        <rFont val="微软雅黑"/>
        <charset val="134"/>
      </rPr>
      <t>〉</t>
    </r>
    <r>
      <rPr>
        <sz val="11"/>
        <color theme="1"/>
        <rFont val="宋体"/>
        <charset val="134"/>
        <scheme val="minor"/>
      </rPr>
      <t>实施细则</t>
    </r>
    <r>
      <rPr>
        <sz val="11"/>
        <color theme="1"/>
        <rFont val="微软雅黑"/>
        <charset val="134"/>
      </rPr>
      <t>》</t>
    </r>
    <r>
      <rPr>
        <sz val="11"/>
        <color theme="1"/>
        <rFont val="宋体"/>
        <charset val="134"/>
        <scheme val="minor"/>
      </rPr>
      <t>的通知（华综办[2017]7号）</t>
    </r>
  </si>
  <si>
    <t>采取预防为主、防治结合、重点干预、广泛覆盖的方法，提供连续性服务，从而帮助重型精神疾病患者及其家庭获得均等化的基本公共卫生服务，提高重症精神病患者的生活质量</t>
  </si>
  <si>
    <t>采取预防为主、防治结合、重点干预、广泛覆盖的方法，提供连续性服务，从而帮助重型精神疾病患者及其家庭获得均等化的基本公共卫生服务</t>
  </si>
  <si>
    <t>预计对2018年底在册的220名重症精神病患者进行监护</t>
  </si>
  <si>
    <t>服务对象满意度达95%以上，社会公众满意度达95%以上</t>
  </si>
  <si>
    <t>由乡镇民政办代发补助</t>
  </si>
  <si>
    <t>三湘人民健康行</t>
  </si>
  <si>
    <t>建设健康中国战略</t>
  </si>
  <si>
    <t>改善农村医疗环境，服务大众，让大众享受家门前的健康服务</t>
  </si>
  <si>
    <t>提高农村医疗卫生服务水平，解决农民群众“看病难”问题</t>
  </si>
  <si>
    <t>做实基层医疗工作，提高医疗保障水平，开展农民健康教育活动</t>
  </si>
  <si>
    <t>华容县人民政府主导</t>
  </si>
  <si>
    <t xml:space="preserve">  基本公共卫生专项</t>
  </si>
  <si>
    <t>《关于进一步加强基层医疗卫生服务体系建设的若干意见》湘办发[2015]38号</t>
  </si>
  <si>
    <t>专项最后完成计划提供的公共产品和服务的数量、质量、时限和成本：完成国家扩大免疫规划工作任务，为0～6岁常规免疫对象提供免费的免疫规划疫苗接种，为全省其他人群提供良好的免疫服务。2、专项计划达到的社会、经济和环境效益，可持续影响等等：有效控制免疫规划针对疾病，保护全省人民健康，保持我省无脊灰状态；推进消除麻疹工作，进一步控制乙肝及其它疫苗可预防疾病。3、遏制艾滋病、结核病的发病趋势，落实各项传染病防控措施，积极有效处置重大疫情，将急性传染病控制在较低的发病水平，完善疾病预防控制体系建设。</t>
  </si>
  <si>
    <t>规范化电子建档率达85%、0-6岁儿童健康管理率95%、孕产妇健康管理率95%、65岁以上老年人健康管理率70%、高血压患者健康管理率40%、糖尿病患者健康管理率35%、老年人中医药健康管理服务率45%，重型精神病管理率95%。</t>
  </si>
  <si>
    <t>按照我系统工作职能，完成各有关业务专项工作；巩固完善基本公共卫生服务制度、，让服务对象满意度达95%以上，社会公众满意度达95%以上</t>
  </si>
  <si>
    <t>1、巩固基础工作
2、开展督导考核</t>
  </si>
  <si>
    <t>药品零差率、医政医管、中医药等</t>
  </si>
  <si>
    <t>华容县卫计系统专项资金管理办法</t>
  </si>
  <si>
    <t>县长办公会及为履行部门职能开展各项业务活动</t>
  </si>
  <si>
    <t>加强我县医政医管、中医中药、妇幼和儿童保健、药政与人口监测工作</t>
  </si>
  <si>
    <t>优质高效完成我县医政医管、中医中药、妇幼和儿童保健、药政与人口监测工作</t>
  </si>
  <si>
    <t>保障卫生和计划生育工作顺利开展，积极推进各项医疗体制改革，提高基本卫生计生公共服务，巩固完善基本药物制度和基层运行新机制。全面提高人口素质、改善人口结构</t>
  </si>
  <si>
    <t>业务工作开展实施方案</t>
  </si>
  <si>
    <t>按照我系统工作职能，完成各有关业务专项工作；巩固完善基本药物制度，提高群众满意度。服务对象满意度95%；社会公众满意度95%</t>
  </si>
  <si>
    <t>业务专项活动根据各项工作内容的具体情况在年度内执行完毕。</t>
  </si>
  <si>
    <t>卫生监测费</t>
  </si>
  <si>
    <t>岳卫发[2018]96号《2018年岳阳市食品安全风险监测实施方案》、国卫疾控发[2018]47号地方病治专项三年攻坚行动方案、湘卫疾控处便函〔2019〕7 号《湖南省城乡饮用水卫生监测工作方案（2019 年版）》的通知、湖南省贯彻落实“十三五” 全国地方病防治规划实施方案的通知》（湘卫疾控发〔2018〕3 号、湘卫疾控处便函〔2018〕77 号湖南省卫生计生委疾控处
关于印发湖南省农村环境卫生监测
工作方案（2018 年版）的通知、国卫办疾控函[2018]289号全国农村环境卫生监测工作方案</t>
  </si>
  <si>
    <t>承担全县公共场所卫生、饮用水卫生、学校卫生、消毒监测等检验检测工作，确保我县不发生食物中毒、不发生重大突发公共卫生事件。</t>
  </si>
  <si>
    <t>按质按量完成地方病防治工作。大力开展农村环境卫生监测。科学规范开展农村饮用水监测。积极配合创建省级食品安全示范县。</t>
  </si>
  <si>
    <t>完成公共场所卫生、饮用水卫生、学校卫生、消毒监测等检验检测工作，确保我县不发生食物中毒、不发生重大突发公共卫生事件</t>
  </si>
  <si>
    <t>确保全县公共场所卫生、饮用水卫生、学校卫生、消毒监测等检验检测工作，确保我县不发生食物中毒、不发生重大突发公共卫生事件的安全底线。</t>
  </si>
  <si>
    <t>2019年1月-2019年12月</t>
  </si>
  <si>
    <t>免疫规划及艾滋病、职业病、美沙酮防控防治</t>
  </si>
  <si>
    <t>《疫苗流通和预防接种管理条例》第十六条、《艾滋病防治管理条例》、《湖南省卫生计生委疾控处关于印发2018年全省艾滋病防治方案的通知》、《湖南省遏制与防治艾滋病三年行动计划（2018-2020年》（湘卫疾控发[2018]5号）
《中华人民共和国职业疾防治法》、《职业健康监护管理办法》（卫生部23号令）、《戒毒药物维持治疗机构基本要求》（国卫办疾控函[2015]287号）</t>
  </si>
  <si>
    <t>确保疾病防控工作健康有序发展</t>
  </si>
  <si>
    <t>完成县区疾病预防工作任务；承担县区医疗救治义务；完成公共服务数量；完成政府交办的防控工作。</t>
  </si>
  <si>
    <t>确实完成县区医疗工作任务；服务对象满意度100%；社会公众满意度100%</t>
  </si>
  <si>
    <t>1、《省补助免疫规划等项目经费湘财社指[2017]150号》2、《重大公共卫生服务项目补助资金湘财社指[2018]55号》、特殊疾病防治管理办法、</t>
  </si>
  <si>
    <t>入学新生肺结核筛查、学校学生结核病密切接触者筛查</t>
  </si>
  <si>
    <t>《学校结核病防控工作规范（2017版）》（国卫办疾控发[2017]22号）湘卫疾控发[2018]4号</t>
  </si>
  <si>
    <t>加强学校结核病预防控制工作，有效防范学校结核病疫情的传播流行，确保广大师生身体健康与生命安全。</t>
  </si>
  <si>
    <t>依法履行相应职责，遵循属地管理原则，建立联防联控工作机制，每年召开部门间沟通协调会，制定日常防控工作计划，督促各项防控措施的落实。</t>
  </si>
  <si>
    <t>针对全县学校进行入学新生肺结核筛查、学校学生结核病密切接触者筛查</t>
  </si>
  <si>
    <t>疑似病例筛查率100%</t>
  </si>
  <si>
    <t>无偿献血补助经费</t>
  </si>
  <si>
    <t>根据市政府岳政办[2013]26号文件和县长办公会议[2016]1号纪要要求同意财政预算无偿献血工作经费</t>
  </si>
  <si>
    <t>完成2019年度全县预约无偿献血工作，保障医疗临床用血需求，正常开展红十字会备灾救灾工作，做好无偿献血宣传工作，协助开展人道主义救助工作。</t>
  </si>
  <si>
    <t>落实2019年度全县预约无偿献血工作，学习应急救援技能，提升志愿服务水平，传播红十字正能量，弘扬人道、博爱、奉献精神。</t>
  </si>
  <si>
    <t>1、完成市政府下达年度无偿献血指标，力争完成市红十字会献髓造血干细胞任务。2做好社区、学校、企业应急救护宣传教育 。3、印制宣传资料 。4、制作无偿献血宣传图文。5、做好红十字会人道救助工作。</t>
  </si>
  <si>
    <t>确保满足年内医疗机构临床用血，输血患者满意度达到100%</t>
  </si>
  <si>
    <t>以市政府岳政办[2013]26号文件和县长办公会议[2016]1号纪要实施方案保障</t>
  </si>
  <si>
    <t>生育关怀</t>
  </si>
  <si>
    <t>1、湖南省计划生育家庭创业贷款贴息项目专项资金管理办法；2、湖南省财政补助购买计划生育特殊家庭健康保险项目 专项资金管理办法；3、华容县生育关怀基金管理实施办法</t>
  </si>
  <si>
    <t>帮助计划生育困难家庭生育、生产、生活中的实际问题，增强家庭发展能力和幸福感，打造卫计服务品牌，促进社会和谐稳定</t>
  </si>
  <si>
    <t>利用“母亲节”、春节、协会纪念日等重大节日开展慰问帮扶等系列活动，引导群众理解支持计划生育，促进工作良好稳妥运行</t>
  </si>
  <si>
    <t>1、慰问贫困母亲达40户；2、购买计划生育特困家庭健康保险、重病大病住院护理补贴600多户；3、帮助计生家庭及扶贫助学应扶尽扶。</t>
  </si>
  <si>
    <t>积极帮助计生困难家庭走出经济困，给予精神慰藉，感受到党和政府关怀和温暖，促进家庭幸福和全面小康</t>
  </si>
  <si>
    <t>利用节假纪念日等开展走访慰问及宣传服务等活动，年底适政策人群应扶尽扶</t>
  </si>
  <si>
    <t xml:space="preserve">严格专项资金管理规定和工作程序，加强监督检查 </t>
  </si>
  <si>
    <t>婚前医学检查</t>
  </si>
  <si>
    <t>专项资金使用管理制度</t>
  </si>
  <si>
    <t>《华容县人民政府办公室关于在全县免费开展婚前医学检查的通知》</t>
  </si>
  <si>
    <t>切实把好出生人口素质第一关，减少出生缺陷发生率</t>
  </si>
  <si>
    <t>为全县所有新登记结婚人员提供免费医学检查</t>
  </si>
  <si>
    <t>全县新登记结婚人员参检率95%</t>
  </si>
  <si>
    <t>提高婚检普及增长率和疾病筛查率，指定传染病申报率100%</t>
  </si>
  <si>
    <t>孕产妇救治与转诊</t>
  </si>
  <si>
    <t>《湖南省危重孕产妇救治与转诊工作方案》</t>
  </si>
  <si>
    <t>落实国家全面两孩政策，加强母婴安全管理</t>
  </si>
  <si>
    <t>组织和协调危重、贫困孕产妇救治、会诊及转诊</t>
  </si>
  <si>
    <t>孕产妇死亡率&lt;17/100000</t>
  </si>
  <si>
    <t>提高孕产妇转诊救治成功率，降低孕产妇死亡率</t>
  </si>
  <si>
    <t>农村适龄妇女“两癌”免费检查</t>
  </si>
  <si>
    <t>《湖南省农村适龄妇女“两癌”免费检查工作方案》</t>
  </si>
  <si>
    <t>建立全社会参与的妇女两癌防治模式和协作机制，保护广大农村妇女身心健康</t>
  </si>
  <si>
    <t>为全县农村适龄妇女提供“两癌”免费检查服务，促进公共卫生服务均等化，提高“两癌”早诊早治率</t>
  </si>
  <si>
    <t>完成省下达任务检查数12000人，并及时报送农村适龄妇女“两癌”免费检查项目相关信息。</t>
  </si>
  <si>
    <t>提升农村妇女“两癌”防治知识知晓率，普及妇女保健知识，增强自我保健能力</t>
  </si>
  <si>
    <t>老年医生困难补助</t>
  </si>
  <si>
    <t>湖南省人民政府办公相关于做好老年乡村医生困难补助发放工作的通知 （湘政办发[2014]102号）</t>
  </si>
  <si>
    <t>提高老年乡村医生生活质量</t>
  </si>
  <si>
    <t>对符合领取条件的老年困难乡村医生按其工作年限每月给予不同标准补助</t>
  </si>
  <si>
    <t>将58.3万元打卡发放到667名老年乡村医生</t>
  </si>
  <si>
    <t>对符合条件的老年乡村医生覆盖率达100%</t>
  </si>
  <si>
    <t>由人社局通过城乡居民养老保险经办机构按月发放</t>
  </si>
  <si>
    <t>计生失独家庭特殊补助</t>
  </si>
  <si>
    <t>岳政办发[2017]19号</t>
  </si>
  <si>
    <t>确保失独家庭晚年衣食无忧、健康有保障、生活更幸福</t>
  </si>
  <si>
    <t>1.落实“失独人员”一次性抚慰金；2.落实“失独人员”“绿色就医”通道；3.落实“失独人员”联系人帮扶制度；4.落实“失独人员”家庭医生签约；5.推动计生特殊家庭医疗与养老相结合项目</t>
  </si>
  <si>
    <t>对2018年年底登记在册的416名失独人员人均补助5000元</t>
  </si>
  <si>
    <t>由人社局通过邮政银行打卡发放</t>
  </si>
  <si>
    <t xml:space="preserve">组级工作报酬 </t>
  </si>
  <si>
    <t>湖南省基层计划生育协会能力建设补助资金管理办法（湘财社【2015】30号）</t>
  </si>
  <si>
    <t>加强基层组织建设，激发工作活力，提高工作效率</t>
  </si>
  <si>
    <t>全县配齐配强计生协会小组长，四级联动协同完成“六大”工作任务</t>
  </si>
  <si>
    <t>协会小组长按每人每年600元补助到位</t>
  </si>
  <si>
    <t>充分群众主体作用，开展多元服务，普及卫生健康知识，协会影响力明显增强</t>
  </si>
  <si>
    <t>制定绩效考核方案；加大督查力度</t>
  </si>
  <si>
    <t>村级工作报酬</t>
  </si>
  <si>
    <t>全县210个村配齐专职副会长，报酬足额拔付</t>
  </si>
  <si>
    <t>村级专职副会长按每人每年2000元补助到位</t>
  </si>
  <si>
    <t>充分发挥群团组织作用，开展多元服务，使群众满意率，公众服务满意度达100%</t>
  </si>
  <si>
    <t>社区计生事业费</t>
  </si>
  <si>
    <t xml:space="preserve">全面开展社区计生创新项目和示范计生社区项目建设 </t>
  </si>
  <si>
    <t>促进章华镇社区计生事业发展</t>
  </si>
  <si>
    <t>对章华镇21个社区进行计划生育阵地建设</t>
  </si>
  <si>
    <t>绩效32表</t>
  </si>
  <si>
    <t>整体支出绩效目标表（参考样式）</t>
  </si>
  <si>
    <t>单位
名称</t>
  </si>
  <si>
    <t>年度预算申请资金</t>
  </si>
  <si>
    <t>部门职能职责概述</t>
  </si>
  <si>
    <t>整体绩效目标</t>
  </si>
  <si>
    <t>部门整体支出年度绩效指标</t>
  </si>
  <si>
    <t>资金
总额</t>
  </si>
  <si>
    <t>按收入性质分</t>
  </si>
  <si>
    <t>按支出性质分</t>
  </si>
  <si>
    <t>产出指标</t>
  </si>
  <si>
    <t>效益指标</t>
  </si>
  <si>
    <t>一般公共预算</t>
  </si>
  <si>
    <t>政府性基金拨款</t>
  </si>
  <si>
    <t>国有资本经营预算拨款</t>
  </si>
  <si>
    <t>纳入专户的非税收入拨款</t>
  </si>
  <si>
    <t>其他资金</t>
  </si>
  <si>
    <t>基本
支出</t>
  </si>
  <si>
    <t>项目
支出</t>
  </si>
  <si>
    <t>华容县卫生和计划生育系统</t>
  </si>
  <si>
    <t>1.负责贯彻执行国家、省、市关于卫生和计划生育工作的方针政策及法律法规；2.负责基本药物制度与药物政策工作；3.负责卫生应急工作；4.负责疾病预防控制工作；5.负责基层卫生、妇幼卫生的监督管理工作；6.负责医疗机构医疗服务的监管工作；7.负责中医药管理工作；8.负责医疗保健工作；9.负责全县计划生育管理工作；10.负责卫生和计划生育信息工作；11.负责全县卫生和计划生育人才、科教工作；12.负责全县血防业务工作；13.对全县血防工作进行指导和管理；14.负责血防行政管理工作</t>
  </si>
  <si>
    <t>推进计划生育基本国策。协调全县卫生资源配置统筹整合卫生计生资源，建立与经济社会发展水平相适应的卫生计生管理体制，着力提高卫生计生治理能力，以全民健康促进全面小康，以人口均衡发展促进经济社会稳健发展。不断提高医疗与基本公共卫生服务质量，确保城乡居民享有健康优质的医疗卫生与基本公共卫生服务；切实抓好血防基础性工作；做好《全国预防控制血吸虫病中长期规划纲要》的终期评估和今后十年全县消除血吸虫病规划的编制工作；扎实做好传染源控制工作
目标；继续做好联防联控工作；
切实做好血防科研工作；</t>
  </si>
  <si>
    <t>规范化电子建档656640份、0-6岁儿童健康管理62837人、孕产妇健康管理6322人、65岁以上老年人健康管理48883人、高血压患者健康管理38406人、糖尿病患者健康管理16985人、老年人中医药健康管理32832人，重型精神病管理2980人。完成县区医疗工作任务；承担县区医疗救治义务;查螺7169.09万平方米，药物灭螺1325.1万平方米，灭蚴150万平方米；查病80201人次，化疗48804人次；健康教育覆盖人数约30万人次，居民血吸虫病知晓率达到90%以上；全县无一例急性血吸虫病发生；淘汰牛4915头，淘汰羊4800只，改建新建渔民卫生厕所11座；与湖北石首开展省际联防联控，区域间联防联控取得较好成绩；开展预防人员培训44人次，乡村医生、教师培训25班次403人次。通过年度防治工作，使人群身体健康，社会和谐，促进经济稳定发展。</t>
  </si>
  <si>
    <t>深入推进医药卫生体制改革，坚持计划生育基本国策，依法依规实施“全面两孩”政策，促进人口长期均衡发展。不断健全公共卫生计生服务体系，加强重大疾病和公共卫生监测预警与防控，抓好医疗质量安全，加强卫生计生监督执法。大力发展中医药，完成基层中医药服务能力提升工程目标任务。服务对象满意度达95%以上，社会公众满意度达95%以上；不出现本地感染的人或畜；急性血吸虫病零感染；防治任务按时完成100使人群身体健康，社会和谐，促进经济稳定发展。</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</si>
</sst>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9"/>
      <name val="宋体"/>
      <charset val="134"/>
    </font>
    <font>
      <sz val="12"/>
      <name val="仿宋_GB2312"/>
      <charset val="134"/>
    </font>
    <font>
      <sz val="10"/>
      <name val="宋体"/>
      <charset val="134"/>
    </font>
    <font>
      <b/>
      <sz val="22"/>
      <name val="宋体"/>
      <charset val="134"/>
    </font>
    <font>
      <sz val="12"/>
      <name val="宋体"/>
      <charset val="134"/>
    </font>
    <font>
      <sz val="14"/>
      <name val="宋体"/>
      <charset val="134"/>
    </font>
    <font>
      <sz val="11"/>
      <name val="宋体"/>
      <charset val="134"/>
    </font>
    <font>
      <sz val="11"/>
      <name val="宋体"/>
      <charset val="134"/>
      <scheme val="minor"/>
    </font>
    <font>
      <sz val="11"/>
      <color theme="1"/>
      <name val="宋体"/>
      <charset val="134"/>
      <scheme val="minor"/>
    </font>
    <font>
      <sz val="11"/>
      <name val="仿宋_GB2312"/>
      <charset val="134"/>
    </font>
    <font>
      <b/>
      <sz val="11"/>
      <name val="宋体"/>
      <charset val="134"/>
    </font>
    <font>
      <b/>
      <sz val="15"/>
      <color theme="3"/>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name val="Times New Roman"/>
      <charset val="134"/>
    </font>
    <font>
      <sz val="11"/>
      <color theme="1"/>
      <name val="微软雅黑"/>
      <charset val="134"/>
    </font>
  </fonts>
  <fills count="3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4" fillId="16" borderId="0" applyNumberFormat="0" applyBorder="0" applyAlignment="0" applyProtection="0">
      <alignment vertical="center"/>
    </xf>
    <xf numFmtId="0" fontId="19" fillId="13" borderId="1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8" fillId="0" borderId="0" applyFont="0" applyFill="0" applyBorder="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4" borderId="15" applyNumberFormat="0" applyFont="0" applyAlignment="0" applyProtection="0">
      <alignment vertical="center"/>
    </xf>
    <xf numFmtId="0" fontId="17" fillId="1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7" fillId="11" borderId="0" applyNumberFormat="0" applyBorder="0" applyAlignment="0" applyProtection="0">
      <alignment vertical="center"/>
    </xf>
    <xf numFmtId="0" fontId="15" fillId="0" borderId="17" applyNumberFormat="0" applyFill="0" applyAlignment="0" applyProtection="0">
      <alignment vertical="center"/>
    </xf>
    <xf numFmtId="0" fontId="17" fillId="10" borderId="0" applyNumberFormat="0" applyBorder="0" applyAlignment="0" applyProtection="0">
      <alignment vertical="center"/>
    </xf>
    <xf numFmtId="0" fontId="26" fillId="23" borderId="19" applyNumberFormat="0" applyAlignment="0" applyProtection="0">
      <alignment vertical="center"/>
    </xf>
    <xf numFmtId="0" fontId="27" fillId="23" borderId="16" applyNumberFormat="0" applyAlignment="0" applyProtection="0">
      <alignment vertical="center"/>
    </xf>
    <xf numFmtId="0" fontId="28" fillId="32" borderId="20" applyNumberFormat="0" applyAlignment="0" applyProtection="0">
      <alignment vertical="center"/>
    </xf>
    <xf numFmtId="0" fontId="14" fillId="15" borderId="0" applyNumberFormat="0" applyBorder="0" applyAlignment="0" applyProtection="0">
      <alignment vertical="center"/>
    </xf>
    <xf numFmtId="0" fontId="17" fillId="22" borderId="0" applyNumberFormat="0" applyBorder="0" applyAlignment="0" applyProtection="0">
      <alignment vertical="center"/>
    </xf>
    <xf numFmtId="0" fontId="25" fillId="0" borderId="18" applyNumberFormat="0" applyFill="0" applyAlignment="0" applyProtection="0">
      <alignment vertical="center"/>
    </xf>
    <xf numFmtId="0" fontId="29" fillId="0" borderId="21" applyNumberFormat="0" applyFill="0" applyAlignment="0" applyProtection="0">
      <alignment vertical="center"/>
    </xf>
    <xf numFmtId="0" fontId="20" fillId="14" borderId="0" applyNumberFormat="0" applyBorder="0" applyAlignment="0" applyProtection="0">
      <alignment vertical="center"/>
    </xf>
    <xf numFmtId="0" fontId="18" fillId="9" borderId="0" applyNumberFormat="0" applyBorder="0" applyAlignment="0" applyProtection="0">
      <alignment vertical="center"/>
    </xf>
    <xf numFmtId="0" fontId="14" fillId="27" borderId="0" applyNumberFormat="0" applyBorder="0" applyAlignment="0" applyProtection="0">
      <alignment vertical="center"/>
    </xf>
    <xf numFmtId="0" fontId="17" fillId="21"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Alignment="0" applyProtection="0">
      <alignment vertical="center"/>
    </xf>
    <xf numFmtId="0" fontId="17" fillId="34" borderId="0" applyNumberFormat="0" applyBorder="0" applyAlignment="0" applyProtection="0">
      <alignment vertical="center"/>
    </xf>
    <xf numFmtId="0" fontId="17" fillId="20"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7" fillId="19" borderId="0" applyNumberFormat="0" applyBorder="0" applyAlignment="0" applyProtection="0">
      <alignment vertical="center"/>
    </xf>
    <xf numFmtId="0" fontId="14" fillId="28" borderId="0" applyNumberFormat="0" applyBorder="0" applyAlignment="0" applyProtection="0">
      <alignment vertical="center"/>
    </xf>
    <xf numFmtId="0" fontId="17" fillId="17" borderId="0" applyNumberFormat="0" applyBorder="0" applyAlignment="0" applyProtection="0">
      <alignment vertical="center"/>
    </xf>
    <xf numFmtId="0" fontId="17" fillId="33" borderId="0" applyNumberFormat="0" applyBorder="0" applyAlignment="0" applyProtection="0">
      <alignment vertical="center"/>
    </xf>
    <xf numFmtId="0" fontId="14" fillId="5" borderId="0" applyNumberFormat="0" applyBorder="0" applyAlignment="0" applyProtection="0">
      <alignment vertical="center"/>
    </xf>
    <xf numFmtId="0" fontId="17" fillId="8" borderId="0" applyNumberFormat="0" applyBorder="0" applyAlignment="0" applyProtection="0">
      <alignment vertical="center"/>
    </xf>
  </cellStyleXfs>
  <cellXfs count="122">
    <xf numFmtId="0" fontId="0" fillId="0" borderId="0" xfId="0"/>
    <xf numFmtId="49" fontId="0" fillId="2" borderId="0" xfId="0" applyNumberFormat="1" applyFont="1" applyFill="1"/>
    <xf numFmtId="49" fontId="0" fillId="2" borderId="0" xfId="0" applyNumberFormat="1" applyFill="1"/>
    <xf numFmtId="0" fontId="1" fillId="0" borderId="0" xfId="0" applyFont="1" applyAlignment="1">
      <alignment horizontal="justify"/>
    </xf>
    <xf numFmtId="0" fontId="2" fillId="0" borderId="0" xfId="0" applyFont="1" applyAlignment="1">
      <alignment horizontal="center" vertical="center"/>
    </xf>
    <xf numFmtId="0" fontId="3" fillId="0" borderId="0" xfId="0" applyNumberFormat="1" applyFont="1" applyFill="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49" fontId="4" fillId="2" borderId="2" xfId="0" applyNumberFormat="1" applyFont="1" applyFill="1" applyBorder="1" applyAlignment="1" applyProtection="1">
      <alignment horizontal="center" vertical="center"/>
    </xf>
    <xf numFmtId="49" fontId="4" fillId="2" borderId="3" xfId="0" applyNumberFormat="1" applyFont="1" applyFill="1" applyBorder="1" applyAlignment="1" applyProtection="1">
      <alignment horizontal="center" vertical="center"/>
    </xf>
    <xf numFmtId="49" fontId="4" fillId="2" borderId="4" xfId="0" applyNumberFormat="1" applyFont="1" applyFill="1" applyBorder="1" applyAlignment="1" applyProtection="1">
      <alignment horizontal="center" vertical="center" wrapText="1"/>
    </xf>
    <xf numFmtId="49" fontId="4" fillId="2" borderId="2" xfId="0" applyNumberFormat="1" applyFont="1" applyFill="1" applyBorder="1" applyAlignment="1" applyProtection="1">
      <alignment horizontal="center" vertical="center" wrapText="1"/>
    </xf>
    <xf numFmtId="49" fontId="4" fillId="2" borderId="3" xfId="0" applyNumberFormat="1" applyFont="1" applyFill="1" applyBorder="1" applyAlignment="1" applyProtection="1">
      <alignment horizontal="center" vertical="center" wrapText="1"/>
    </xf>
    <xf numFmtId="49" fontId="4" fillId="2" borderId="5" xfId="0" applyNumberFormat="1" applyFont="1" applyFill="1" applyBorder="1" applyAlignment="1" applyProtection="1">
      <alignment horizontal="center" vertical="center" wrapText="1"/>
    </xf>
    <xf numFmtId="49" fontId="4" fillId="2" borderId="6"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vertical="center" wrapText="1"/>
    </xf>
    <xf numFmtId="49" fontId="4" fillId="2" borderId="1" xfId="0" applyNumberFormat="1" applyFont="1" applyFill="1" applyBorder="1" applyAlignment="1">
      <alignment horizontal="center" vertical="center"/>
    </xf>
    <xf numFmtId="4" fontId="5" fillId="0" borderId="1" xfId="0" applyNumberFormat="1" applyFont="1" applyFill="1" applyBorder="1" applyAlignment="1" applyProtection="1">
      <alignment horizontal="center" vertical="center" shrinkToFit="1"/>
    </xf>
    <xf numFmtId="49" fontId="5" fillId="0" borderId="1" xfId="0" applyNumberFormat="1" applyFont="1" applyFill="1" applyBorder="1" applyAlignment="1" applyProtection="1">
      <alignment horizontal="center" vertical="center" shrinkToFit="1"/>
    </xf>
    <xf numFmtId="4" fontId="5" fillId="0" borderId="1" xfId="0" applyNumberFormat="1" applyFont="1" applyFill="1" applyBorder="1" applyAlignment="1" applyProtection="1">
      <alignment horizontal="center" vertical="center" wrapText="1"/>
    </xf>
    <xf numFmtId="0" fontId="2" fillId="0" borderId="0" xfId="0" applyNumberFormat="1" applyFont="1" applyAlignment="1">
      <alignment horizontal="center" vertical="center"/>
    </xf>
    <xf numFmtId="49" fontId="4" fillId="2" borderId="1" xfId="0" applyNumberFormat="1" applyFont="1" applyFill="1" applyBorder="1" applyAlignment="1" applyProtection="1">
      <alignment horizontal="center" vertical="center"/>
    </xf>
    <xf numFmtId="49" fontId="4" fillId="2" borderId="7" xfId="0" applyNumberFormat="1" applyFont="1" applyFill="1" applyBorder="1" applyAlignment="1" applyProtection="1">
      <alignment horizontal="center" vertical="center" wrapText="1"/>
    </xf>
    <xf numFmtId="49" fontId="4" fillId="2" borderId="8" xfId="0" applyNumberFormat="1" applyFont="1" applyFill="1" applyBorder="1" applyAlignment="1" applyProtection="1">
      <alignment horizontal="center" vertical="center" wrapText="1"/>
    </xf>
    <xf numFmtId="49" fontId="4" fillId="2" borderId="9" xfId="0" applyNumberFormat="1" applyFont="1" applyFill="1" applyBorder="1" applyAlignment="1" applyProtection="1">
      <alignment horizontal="center" vertical="center" wrapText="1"/>
    </xf>
    <xf numFmtId="49" fontId="4" fillId="2" borderId="10" xfId="0" applyNumberFormat="1" applyFont="1" applyFill="1" applyBorder="1" applyAlignment="1" applyProtection="1">
      <alignment horizontal="center" vertical="center" wrapText="1"/>
    </xf>
    <xf numFmtId="49" fontId="4" fillId="2" borderId="11" xfId="0" applyNumberFormat="1" applyFont="1" applyFill="1" applyBorder="1" applyAlignment="1" applyProtection="1">
      <alignment horizontal="center" vertical="center" wrapText="1"/>
    </xf>
    <xf numFmtId="49" fontId="4" fillId="2" borderId="12" xfId="0" applyNumberFormat="1" applyFont="1" applyFill="1" applyBorder="1" applyAlignment="1" applyProtection="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5" fillId="0" borderId="2"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0" fontId="4" fillId="0" borderId="0" xfId="0" applyFont="1" applyAlignment="1">
      <alignment horizontal="center" vertical="center"/>
    </xf>
    <xf numFmtId="49" fontId="2" fillId="2" borderId="0" xfId="0" applyNumberFormat="1" applyFont="1" applyFill="1" applyAlignment="1">
      <alignment horizontal="center" vertical="center"/>
    </xf>
    <xf numFmtId="0" fontId="6" fillId="0" borderId="0" xfId="0" applyFont="1"/>
    <xf numFmtId="0" fontId="6" fillId="2" borderId="0" xfId="0" applyFont="1" applyFill="1"/>
    <xf numFmtId="0" fontId="7" fillId="3" borderId="0" xfId="0" applyFont="1" applyFill="1" applyAlignment="1"/>
    <xf numFmtId="0" fontId="7" fillId="0" borderId="0" xfId="0" applyFont="1" applyFill="1" applyBorder="1" applyAlignment="1">
      <alignment vertical="center" wrapText="1"/>
    </xf>
    <xf numFmtId="0" fontId="8" fillId="0" borderId="0" xfId="0" applyFont="1" applyFill="1" applyAlignment="1"/>
    <xf numFmtId="0" fontId="7" fillId="3" borderId="0" xfId="0" applyFont="1" applyFill="1" applyBorder="1" applyAlignment="1"/>
    <xf numFmtId="0" fontId="8" fillId="0" borderId="0" xfId="0" applyFont="1" applyFill="1" applyBorder="1" applyAlignment="1"/>
    <xf numFmtId="0" fontId="7" fillId="0" borderId="0" xfId="0" applyFont="1" applyFill="1" applyAlignment="1">
      <alignment vertical="center" wrapText="1"/>
    </xf>
    <xf numFmtId="0" fontId="0" fillId="0" borderId="0" xfId="0" applyAlignment="1">
      <alignment shrinkToFit="1"/>
    </xf>
    <xf numFmtId="0" fontId="9" fillId="0" borderId="0" xfId="0" applyFont="1" applyAlignment="1">
      <alignment horizontal="justify"/>
    </xf>
    <xf numFmtId="0" fontId="2" fillId="0" borderId="0" xfId="0" applyFont="1" applyAlignment="1">
      <alignment horizontal="center" vertical="center" shrinkToFit="1"/>
    </xf>
    <xf numFmtId="0" fontId="3" fillId="0" borderId="0" xfId="0" applyNumberFormat="1" applyFont="1" applyFill="1" applyAlignment="1" applyProtection="1">
      <alignment horizontal="center" vertical="center" shrinkToFit="1"/>
    </xf>
    <xf numFmtId="0" fontId="10"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shrinkToFit="1"/>
    </xf>
    <xf numFmtId="0" fontId="10" fillId="2" borderId="4" xfId="0" applyNumberFormat="1" applyFont="1" applyFill="1" applyBorder="1" applyAlignment="1" applyProtection="1">
      <alignment horizontal="center" vertical="center" wrapText="1"/>
    </xf>
    <xf numFmtId="0" fontId="10" fillId="0" borderId="2" xfId="0" applyFont="1" applyBorder="1" applyAlignment="1">
      <alignment horizontal="center" vertical="center"/>
    </xf>
    <xf numFmtId="0" fontId="10" fillId="2" borderId="6"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4" fontId="6" fillId="0" borderId="2" xfId="0" applyNumberFormat="1" applyFont="1" applyFill="1" applyBorder="1" applyAlignment="1" applyProtection="1">
      <alignment horizontal="center" vertical="center" shrinkToFit="1"/>
    </xf>
    <xf numFmtId="4" fontId="6" fillId="0" borderId="9" xfId="0" applyNumberFormat="1" applyFont="1" applyFill="1" applyBorder="1" applyAlignment="1" applyProtection="1">
      <alignment horizontal="center" vertical="center" wrapText="1"/>
    </xf>
    <xf numFmtId="0" fontId="6" fillId="2" borderId="13"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4" xfId="0" applyFont="1" applyFill="1" applyBorder="1" applyAlignment="1">
      <alignment horizontal="center" vertical="center" wrapText="1"/>
    </xf>
    <xf numFmtId="49" fontId="7" fillId="3" borderId="1" xfId="0" applyNumberFormat="1" applyFont="1" applyFill="1" applyBorder="1" applyAlignment="1" applyProtection="1">
      <alignment horizontal="left" vertical="center" wrapText="1"/>
    </xf>
    <xf numFmtId="49" fontId="7" fillId="3" borderId="1" xfId="0" applyNumberFormat="1" applyFont="1" applyFill="1" applyBorder="1" applyAlignment="1" applyProtection="1">
      <alignment horizontal="center" vertical="center" wrapText="1"/>
    </xf>
    <xf numFmtId="4" fontId="7" fillId="3" borderId="1" xfId="0" applyNumberFormat="1" applyFont="1" applyFill="1" applyBorder="1" applyAlignment="1" applyProtection="1">
      <alignment horizontal="right" vertical="center" shrinkToFit="1"/>
    </xf>
    <xf numFmtId="0" fontId="7" fillId="3" borderId="1" xfId="0" applyNumberFormat="1" applyFont="1" applyFill="1" applyBorder="1" applyAlignment="1" applyProtection="1">
      <alignment horizontal="left" vertical="center" wrapText="1"/>
    </xf>
    <xf numFmtId="0" fontId="7" fillId="3" borderId="2"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0" borderId="2" xfId="0" applyNumberFormat="1" applyFont="1" applyFill="1" applyBorder="1" applyAlignment="1" applyProtection="1">
      <alignment horizontal="center" vertical="center" wrapText="1"/>
    </xf>
    <xf numFmtId="4" fontId="8" fillId="0" borderId="2" xfId="0" applyNumberFormat="1" applyFont="1" applyFill="1" applyBorder="1" applyAlignment="1" applyProtection="1">
      <alignment horizontal="center" vertical="center" shrinkToFit="1"/>
    </xf>
    <xf numFmtId="0" fontId="8" fillId="2" borderId="2"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 fontId="8" fillId="0" borderId="1" xfId="0" applyNumberFormat="1" applyFont="1" applyFill="1" applyBorder="1" applyAlignment="1" applyProtection="1">
      <alignment horizontal="center" vertical="center" shrinkToFit="1"/>
    </xf>
    <xf numFmtId="49" fontId="8" fillId="0" borderId="1" xfId="0" applyNumberFormat="1" applyFont="1" applyFill="1" applyBorder="1" applyAlignment="1" applyProtection="1">
      <alignment vertical="center" wrapText="1"/>
    </xf>
    <xf numFmtId="49" fontId="6" fillId="0" borderId="2" xfId="0"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wrapText="1"/>
    </xf>
    <xf numFmtId="4" fontId="6" fillId="0" borderId="1" xfId="0" applyNumberFormat="1" applyFont="1" applyFill="1" applyBorder="1" applyAlignment="1" applyProtection="1">
      <alignment horizontal="center" vertical="center" shrinkToFit="1"/>
    </xf>
    <xf numFmtId="49" fontId="7" fillId="0" borderId="1" xfId="0" applyNumberFormat="1" applyFont="1" applyFill="1" applyBorder="1" applyAlignment="1" applyProtection="1">
      <alignment horizontal="left"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shrinkToFit="1"/>
    </xf>
    <xf numFmtId="0" fontId="6" fillId="0" borderId="0" xfId="0" applyFont="1" applyFill="1" applyAlignment="1">
      <alignment horizontal="center" vertical="center"/>
    </xf>
    <xf numFmtId="0" fontId="6" fillId="0" borderId="0" xfId="0" applyFont="1" applyFill="1" applyAlignment="1">
      <alignment horizontal="center" vertical="center" shrinkToFit="1"/>
    </xf>
    <xf numFmtId="0" fontId="6" fillId="0" borderId="0" xfId="0" applyNumberFormat="1" applyFont="1" applyFill="1" applyAlignment="1">
      <alignment horizontal="center" vertical="center"/>
    </xf>
    <xf numFmtId="0" fontId="6" fillId="0" borderId="0" xfId="0" applyFont="1" applyAlignment="1">
      <alignment horizontal="center" vertical="center"/>
    </xf>
    <xf numFmtId="0" fontId="6" fillId="0" borderId="0" xfId="0" applyFont="1" applyFill="1"/>
    <xf numFmtId="0" fontId="6" fillId="0" borderId="0" xfId="0" applyFont="1" applyFill="1" applyAlignment="1">
      <alignment shrinkToFit="1"/>
    </xf>
    <xf numFmtId="0" fontId="6" fillId="0" borderId="0" xfId="0" applyFont="1" applyAlignment="1">
      <alignment shrinkToFit="1"/>
    </xf>
    <xf numFmtId="0" fontId="6" fillId="0" borderId="0" xfId="0" applyFont="1" applyAlignment="1">
      <alignment horizontal="right"/>
    </xf>
    <xf numFmtId="0" fontId="10" fillId="0" borderId="3" xfId="0" applyFont="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3" xfId="0" applyNumberFormat="1" applyFont="1" applyFill="1" applyBorder="1" applyAlignment="1" applyProtection="1">
      <alignment horizontal="center" vertical="center" wrapText="1"/>
    </xf>
    <xf numFmtId="0" fontId="7" fillId="3" borderId="5"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3" borderId="1"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left" vertical="center" wrapText="1"/>
    </xf>
    <xf numFmtId="49" fontId="6" fillId="0" borderId="5" xfId="0" applyNumberFormat="1" applyFont="1" applyFill="1" applyBorder="1" applyAlignment="1" applyProtection="1">
      <alignment horizontal="left" vertical="center" wrapText="1"/>
    </xf>
    <xf numFmtId="0" fontId="6" fillId="2" borderId="6" xfId="0" applyFont="1" applyFill="1" applyBorder="1" applyAlignment="1">
      <alignment horizontal="center" vertical="center"/>
    </xf>
    <xf numFmtId="49" fontId="6" fillId="0" borderId="6" xfId="0" applyNumberFormat="1" applyFont="1" applyFill="1" applyBorder="1" applyAlignment="1" applyProtection="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Alignment="1">
      <alignment horizontal="center" vertical="center" wrapText="1"/>
    </xf>
    <xf numFmtId="0" fontId="6" fillId="2" borderId="0" xfId="0" applyFont="1" applyFill="1" applyAlignment="1">
      <alignment horizontal="center" vertical="center"/>
    </xf>
    <xf numFmtId="0" fontId="7" fillId="0" borderId="1" xfId="0" applyFont="1" applyFill="1" applyBorder="1" applyAlignment="1">
      <alignment vertical="center" wrapText="1"/>
    </xf>
    <xf numFmtId="0" fontId="8" fillId="3"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1"/>
  <sheetViews>
    <sheetView showGridLines="0" zoomScale="70" zoomScaleNormal="70" topLeftCell="A16" workbookViewId="0">
      <selection activeCell="P16" sqref="P16"/>
    </sheetView>
  </sheetViews>
  <sheetFormatPr defaultColWidth="9.16666666666667" defaultRowHeight="12.75" customHeight="1"/>
  <cols>
    <col min="1" max="1" width="14.6666666666667" customWidth="1"/>
    <col min="2" max="2" width="7.66666666666667" customWidth="1"/>
    <col min="3" max="3" width="10.875" style="43" customWidth="1"/>
    <col min="4" max="4" width="25" customWidth="1"/>
    <col min="5" max="5" width="43.3333333333333" customWidth="1"/>
    <col min="6" max="6" width="36.8333333333333" customWidth="1"/>
    <col min="7" max="7" width="39" customWidth="1"/>
    <col min="8" max="8" width="16.8333333333333" customWidth="1"/>
    <col min="9" max="9" width="16" customWidth="1"/>
    <col min="10" max="10" width="6.33333333333333" customWidth="1"/>
    <col min="11" max="11" width="4.83333333333333" hidden="1" customWidth="1"/>
    <col min="12" max="12" width="10.8333333333333" customWidth="1"/>
    <col min="13" max="13" width="10" customWidth="1"/>
    <col min="14" max="14" width="9.16666666666667" customWidth="1"/>
    <col min="15" max="15" width="4.16666666666667" customWidth="1"/>
    <col min="16" max="16" width="25.5" customWidth="1"/>
    <col min="17" max="17" width="48.5625" customWidth="1"/>
    <col min="18" max="18" width="11.6666666666667" customWidth="1"/>
    <col min="19" max="19" width="22.8333333333333" customWidth="1"/>
    <col min="20" max="20" width="14.8333333333333" customWidth="1"/>
    <col min="21" max="21" width="15.1666666666667" customWidth="1"/>
    <col min="22" max="22" width="11.6666666666667" customWidth="1"/>
    <col min="23" max="253" width="9.16666666666667" customWidth="1"/>
  </cols>
  <sheetData>
    <row r="1" ht="18.75" customHeight="1" spans="1:18">
      <c r="A1" s="44" t="s">
        <v>0</v>
      </c>
      <c r="B1" s="4"/>
      <c r="C1" s="45"/>
      <c r="D1" s="4"/>
      <c r="E1" s="19"/>
      <c r="F1" s="4"/>
      <c r="G1" s="4"/>
      <c r="H1" s="4"/>
      <c r="I1" s="4"/>
      <c r="J1" s="4"/>
      <c r="K1" s="4"/>
      <c r="L1" s="4"/>
      <c r="M1" s="4"/>
      <c r="N1" s="4"/>
      <c r="O1" s="4"/>
      <c r="P1" s="4"/>
      <c r="Q1" s="4"/>
      <c r="R1" s="4"/>
    </row>
    <row r="2" ht="32" customHeight="1" spans="1:18">
      <c r="A2" s="5" t="s">
        <v>1</v>
      </c>
      <c r="B2" s="5"/>
      <c r="C2" s="46"/>
      <c r="D2" s="5"/>
      <c r="E2" s="5"/>
      <c r="F2" s="5"/>
      <c r="G2" s="5"/>
      <c r="H2" s="5"/>
      <c r="I2" s="5"/>
      <c r="J2" s="5"/>
      <c r="K2" s="5"/>
      <c r="L2" s="5"/>
      <c r="M2" s="5"/>
      <c r="N2" s="5"/>
      <c r="O2" s="5"/>
      <c r="P2" s="5"/>
      <c r="Q2" s="5"/>
      <c r="R2" s="4"/>
    </row>
    <row r="3" ht="24" customHeight="1" spans="16:17">
      <c r="P3" s="94" t="s">
        <v>2</v>
      </c>
      <c r="Q3" s="94"/>
    </row>
    <row r="4" s="35" customFormat="1" ht="24" customHeight="1" spans="1:17">
      <c r="A4" s="47" t="s">
        <v>3</v>
      </c>
      <c r="B4" s="47" t="s">
        <v>4</v>
      </c>
      <c r="C4" s="48" t="s">
        <v>5</v>
      </c>
      <c r="D4" s="49" t="s">
        <v>6</v>
      </c>
      <c r="E4" s="49" t="s">
        <v>7</v>
      </c>
      <c r="F4" s="49" t="s">
        <v>8</v>
      </c>
      <c r="G4" s="49" t="s">
        <v>9</v>
      </c>
      <c r="H4" s="50" t="s">
        <v>10</v>
      </c>
      <c r="I4" s="95"/>
      <c r="J4" s="95"/>
      <c r="K4" s="95"/>
      <c r="L4" s="95"/>
      <c r="M4" s="95"/>
      <c r="N4" s="95"/>
      <c r="O4" s="95"/>
      <c r="P4" s="49" t="s">
        <v>11</v>
      </c>
      <c r="Q4" s="49" t="s">
        <v>12</v>
      </c>
    </row>
    <row r="5" s="36" customFormat="1" ht="63" customHeight="1" spans="1:18">
      <c r="A5" s="47"/>
      <c r="B5" s="47"/>
      <c r="C5" s="48"/>
      <c r="D5" s="51"/>
      <c r="E5" s="51"/>
      <c r="F5" s="51"/>
      <c r="G5" s="51"/>
      <c r="H5" s="47" t="s">
        <v>13</v>
      </c>
      <c r="I5" s="47"/>
      <c r="J5" s="47"/>
      <c r="K5" s="47"/>
      <c r="L5" s="47" t="s">
        <v>14</v>
      </c>
      <c r="M5" s="47"/>
      <c r="N5" s="47"/>
      <c r="O5" s="47"/>
      <c r="P5" s="51"/>
      <c r="Q5" s="51"/>
      <c r="R5" s="119"/>
    </row>
    <row r="6" s="36" customFormat="1" ht="55" customHeight="1" spans="1:18">
      <c r="A6" s="52" t="s">
        <v>15</v>
      </c>
      <c r="B6" s="53"/>
      <c r="C6" s="54">
        <f>SUM(C7:C28)</f>
        <v>3629</v>
      </c>
      <c r="D6" s="55"/>
      <c r="E6" s="53"/>
      <c r="F6" s="56"/>
      <c r="G6" s="53"/>
      <c r="H6" s="53"/>
      <c r="I6" s="96"/>
      <c r="J6" s="96"/>
      <c r="K6" s="96"/>
      <c r="L6" s="53"/>
      <c r="M6" s="96"/>
      <c r="N6" s="96"/>
      <c r="O6" s="96"/>
      <c r="P6" s="56"/>
      <c r="Q6" s="52"/>
      <c r="R6" s="119"/>
    </row>
    <row r="7" s="36" customFormat="1" ht="124" customHeight="1" spans="1:18">
      <c r="A7" s="57" t="s">
        <v>16</v>
      </c>
      <c r="B7" s="57" t="s">
        <v>17</v>
      </c>
      <c r="C7" s="58">
        <v>112</v>
      </c>
      <c r="D7" s="57" t="s">
        <v>18</v>
      </c>
      <c r="E7" s="57" t="s">
        <v>19</v>
      </c>
      <c r="F7" s="57" t="s">
        <v>20</v>
      </c>
      <c r="G7" s="57" t="s">
        <v>21</v>
      </c>
      <c r="H7" s="59" t="s">
        <v>22</v>
      </c>
      <c r="I7" s="59"/>
      <c r="J7" s="59"/>
      <c r="K7" s="97"/>
      <c r="L7" s="59" t="s">
        <v>23</v>
      </c>
      <c r="M7" s="59"/>
      <c r="N7" s="59"/>
      <c r="O7" s="59"/>
      <c r="P7" s="57" t="s">
        <v>24</v>
      </c>
      <c r="Q7" s="57" t="s">
        <v>25</v>
      </c>
      <c r="R7" s="119"/>
    </row>
    <row r="8" s="36" customFormat="1" ht="114" customHeight="1" spans="1:18">
      <c r="A8" s="57" t="s">
        <v>26</v>
      </c>
      <c r="B8" s="57" t="s">
        <v>17</v>
      </c>
      <c r="C8" s="58">
        <v>104</v>
      </c>
      <c r="D8" s="57" t="s">
        <v>18</v>
      </c>
      <c r="E8" s="57" t="s">
        <v>19</v>
      </c>
      <c r="F8" s="57" t="s">
        <v>27</v>
      </c>
      <c r="G8" s="57" t="s">
        <v>28</v>
      </c>
      <c r="H8" s="57" t="s">
        <v>29</v>
      </c>
      <c r="I8" s="57"/>
      <c r="J8" s="57"/>
      <c r="K8" s="52"/>
      <c r="L8" s="57" t="s">
        <v>30</v>
      </c>
      <c r="M8" s="57"/>
      <c r="N8" s="57"/>
      <c r="O8" s="57"/>
      <c r="P8" s="57" t="s">
        <v>31</v>
      </c>
      <c r="Q8" s="57" t="s">
        <v>32</v>
      </c>
      <c r="R8" s="119"/>
    </row>
    <row r="9" s="37" customFormat="1" ht="77" customHeight="1" spans="1:17">
      <c r="A9" s="60" t="s">
        <v>33</v>
      </c>
      <c r="B9" s="61" t="s">
        <v>17</v>
      </c>
      <c r="C9" s="62">
        <v>234</v>
      </c>
      <c r="D9" s="63" t="s">
        <v>34</v>
      </c>
      <c r="E9" s="63" t="s">
        <v>35</v>
      </c>
      <c r="F9" s="63" t="s">
        <v>36</v>
      </c>
      <c r="G9" s="63" t="s">
        <v>37</v>
      </c>
      <c r="H9" s="64" t="s">
        <v>38</v>
      </c>
      <c r="I9" s="98"/>
      <c r="J9" s="99"/>
      <c r="K9" s="100"/>
      <c r="L9" s="64" t="s">
        <v>39</v>
      </c>
      <c r="M9" s="98"/>
      <c r="N9" s="98"/>
      <c r="O9" s="99"/>
      <c r="P9" s="79" t="s">
        <v>40</v>
      </c>
      <c r="Q9" s="63" t="s">
        <v>41</v>
      </c>
    </row>
    <row r="10" s="37" customFormat="1" ht="147" customHeight="1" spans="1:17">
      <c r="A10" s="57" t="s">
        <v>42</v>
      </c>
      <c r="B10" s="61" t="s">
        <v>17</v>
      </c>
      <c r="C10" s="62">
        <v>1189.95</v>
      </c>
      <c r="D10" s="63" t="s">
        <v>34</v>
      </c>
      <c r="E10" s="63" t="s">
        <v>43</v>
      </c>
      <c r="F10" s="63" t="s">
        <v>44</v>
      </c>
      <c r="G10" s="63" t="s">
        <v>45</v>
      </c>
      <c r="H10" s="64" t="s">
        <v>46</v>
      </c>
      <c r="I10" s="98"/>
      <c r="J10" s="99"/>
      <c r="K10" s="100"/>
      <c r="L10" s="64" t="s">
        <v>47</v>
      </c>
      <c r="M10" s="98"/>
      <c r="N10" s="98"/>
      <c r="O10" s="99"/>
      <c r="P10" s="79" t="s">
        <v>40</v>
      </c>
      <c r="Q10" s="63" t="s">
        <v>48</v>
      </c>
    </row>
    <row r="11" s="38" customFormat="1" ht="142" customHeight="1" spans="1:17">
      <c r="A11" s="65" t="s">
        <v>49</v>
      </c>
      <c r="B11" s="65" t="s">
        <v>17</v>
      </c>
      <c r="C11" s="66">
        <v>84</v>
      </c>
      <c r="D11" s="65" t="s">
        <v>50</v>
      </c>
      <c r="E11" s="67" t="s">
        <v>51</v>
      </c>
      <c r="F11" s="65" t="s">
        <v>52</v>
      </c>
      <c r="G11" s="68" t="s">
        <v>53</v>
      </c>
      <c r="H11" s="69" t="s">
        <v>54</v>
      </c>
      <c r="I11" s="101"/>
      <c r="J11" s="102"/>
      <c r="K11" s="65"/>
      <c r="L11" s="103" t="s">
        <v>55</v>
      </c>
      <c r="M11" s="104"/>
      <c r="N11" s="104"/>
      <c r="O11" s="105"/>
      <c r="P11" s="79" t="s">
        <v>40</v>
      </c>
      <c r="Q11" s="120" t="s">
        <v>56</v>
      </c>
    </row>
    <row r="12" s="39" customFormat="1" ht="117" customHeight="1" spans="1:17">
      <c r="A12" s="70" t="s">
        <v>57</v>
      </c>
      <c r="B12" s="71" t="s">
        <v>58</v>
      </c>
      <c r="C12" s="72">
        <v>56</v>
      </c>
      <c r="D12" s="69" t="s">
        <v>59</v>
      </c>
      <c r="E12" s="73" t="s">
        <v>60</v>
      </c>
      <c r="F12" s="73" t="s">
        <v>61</v>
      </c>
      <c r="G12" s="65" t="s">
        <v>62</v>
      </c>
      <c r="H12" s="73" t="s">
        <v>63</v>
      </c>
      <c r="I12" s="106"/>
      <c r="J12" s="106"/>
      <c r="K12" s="106"/>
      <c r="L12" s="64" t="s">
        <v>64</v>
      </c>
      <c r="M12" s="98"/>
      <c r="N12" s="98"/>
      <c r="O12" s="99"/>
      <c r="P12" s="79" t="s">
        <v>40</v>
      </c>
      <c r="Q12" s="121" t="s">
        <v>65</v>
      </c>
    </row>
    <row r="13" s="38" customFormat="1" ht="84" customHeight="1" spans="1:17">
      <c r="A13" s="65" t="s">
        <v>66</v>
      </c>
      <c r="B13" s="65" t="s">
        <v>17</v>
      </c>
      <c r="C13" s="66">
        <v>5</v>
      </c>
      <c r="D13" s="63" t="s">
        <v>34</v>
      </c>
      <c r="E13" s="65" t="s">
        <v>67</v>
      </c>
      <c r="F13" s="73" t="s">
        <v>68</v>
      </c>
      <c r="G13" s="73" t="s">
        <v>69</v>
      </c>
      <c r="H13" s="73" t="s">
        <v>70</v>
      </c>
      <c r="I13" s="106"/>
      <c r="J13" s="107"/>
      <c r="K13" s="65"/>
      <c r="L13" s="108" t="s">
        <v>64</v>
      </c>
      <c r="M13" s="108"/>
      <c r="N13" s="108"/>
      <c r="O13" s="108"/>
      <c r="P13" s="79" t="s">
        <v>40</v>
      </c>
      <c r="Q13" s="120" t="s">
        <v>71</v>
      </c>
    </row>
    <row r="14" s="40" customFormat="1" ht="264" customHeight="1" spans="1:17">
      <c r="A14" s="60" t="s">
        <v>72</v>
      </c>
      <c r="B14" s="61" t="s">
        <v>17</v>
      </c>
      <c r="C14" s="62">
        <v>480.9</v>
      </c>
      <c r="D14" s="63" t="s">
        <v>34</v>
      </c>
      <c r="E14" s="63" t="s">
        <v>73</v>
      </c>
      <c r="F14" s="63" t="s">
        <v>74</v>
      </c>
      <c r="G14" s="63" t="s">
        <v>75</v>
      </c>
      <c r="H14" s="64"/>
      <c r="I14" s="98"/>
      <c r="J14" s="99"/>
      <c r="K14" s="100"/>
      <c r="L14" s="108" t="s">
        <v>76</v>
      </c>
      <c r="M14" s="108"/>
      <c r="N14" s="108"/>
      <c r="O14" s="108"/>
      <c r="P14" s="79" t="s">
        <v>40</v>
      </c>
      <c r="Q14" s="63" t="s">
        <v>77</v>
      </c>
    </row>
    <row r="15" s="41" customFormat="1" ht="86" customHeight="1" spans="1:17">
      <c r="A15" s="70" t="s">
        <v>78</v>
      </c>
      <c r="B15" s="74" t="s">
        <v>17</v>
      </c>
      <c r="C15" s="75">
        <v>145</v>
      </c>
      <c r="D15" s="65" t="s">
        <v>79</v>
      </c>
      <c r="E15" s="70" t="s">
        <v>80</v>
      </c>
      <c r="F15" s="70" t="s">
        <v>81</v>
      </c>
      <c r="G15" s="70" t="s">
        <v>82</v>
      </c>
      <c r="H15" s="73" t="s">
        <v>83</v>
      </c>
      <c r="I15" s="106"/>
      <c r="J15" s="107"/>
      <c r="K15" s="70" t="s">
        <v>84</v>
      </c>
      <c r="L15" s="73" t="s">
        <v>85</v>
      </c>
      <c r="M15" s="106"/>
      <c r="N15" s="106"/>
      <c r="O15" s="106"/>
      <c r="P15" s="79" t="s">
        <v>40</v>
      </c>
      <c r="Q15" s="121" t="s">
        <v>86</v>
      </c>
    </row>
    <row r="16" s="35" customFormat="1" ht="225" customHeight="1" spans="1:18">
      <c r="A16" s="76" t="s">
        <v>87</v>
      </c>
      <c r="B16" s="77" t="s">
        <v>17</v>
      </c>
      <c r="C16" s="54">
        <v>105</v>
      </c>
      <c r="D16" s="78" t="s">
        <v>59</v>
      </c>
      <c r="E16" s="79" t="s">
        <v>88</v>
      </c>
      <c r="F16" s="79" t="s">
        <v>89</v>
      </c>
      <c r="G16" s="79" t="s">
        <v>90</v>
      </c>
      <c r="H16" s="80" t="s">
        <v>91</v>
      </c>
      <c r="I16" s="109"/>
      <c r="J16" s="109"/>
      <c r="K16" s="110"/>
      <c r="L16" s="80" t="s">
        <v>92</v>
      </c>
      <c r="M16" s="109"/>
      <c r="N16" s="109"/>
      <c r="O16" s="109"/>
      <c r="P16" s="80" t="s">
        <v>93</v>
      </c>
      <c r="Q16" s="79" t="s">
        <v>88</v>
      </c>
      <c r="R16" s="90"/>
    </row>
    <row r="17" s="35" customFormat="1" ht="160" customHeight="1" spans="1:18">
      <c r="A17" s="76" t="s">
        <v>94</v>
      </c>
      <c r="B17" s="77" t="s">
        <v>17</v>
      </c>
      <c r="C17" s="81">
        <v>55</v>
      </c>
      <c r="D17" s="78" t="s">
        <v>59</v>
      </c>
      <c r="E17" s="79" t="s">
        <v>95</v>
      </c>
      <c r="F17" s="82" t="s">
        <v>96</v>
      </c>
      <c r="G17" s="82" t="s">
        <v>97</v>
      </c>
      <c r="H17" s="80" t="s">
        <v>97</v>
      </c>
      <c r="I17" s="109"/>
      <c r="J17" s="109"/>
      <c r="K17" s="110"/>
      <c r="L17" s="80" t="s">
        <v>98</v>
      </c>
      <c r="M17" s="109"/>
      <c r="N17" s="109"/>
      <c r="O17" s="110"/>
      <c r="P17" s="80" t="s">
        <v>93</v>
      </c>
      <c r="Q17" s="79" t="s">
        <v>99</v>
      </c>
      <c r="R17" s="90"/>
    </row>
    <row r="18" s="35" customFormat="1" ht="113.4" customHeight="1" spans="1:18">
      <c r="A18" s="76" t="s">
        <v>100</v>
      </c>
      <c r="B18" s="77" t="s">
        <v>17</v>
      </c>
      <c r="C18" s="54">
        <v>36</v>
      </c>
      <c r="D18" s="78" t="s">
        <v>59</v>
      </c>
      <c r="E18" s="79" t="s">
        <v>101</v>
      </c>
      <c r="F18" s="79" t="s">
        <v>102</v>
      </c>
      <c r="G18" s="79" t="s">
        <v>103</v>
      </c>
      <c r="H18" s="80" t="s">
        <v>104</v>
      </c>
      <c r="I18" s="109"/>
      <c r="J18" s="109"/>
      <c r="K18" s="110"/>
      <c r="L18" s="80" t="s">
        <v>105</v>
      </c>
      <c r="M18" s="109"/>
      <c r="N18" s="109"/>
      <c r="O18" s="109"/>
      <c r="P18" s="80" t="s">
        <v>93</v>
      </c>
      <c r="Q18" s="79" t="s">
        <v>101</v>
      </c>
      <c r="R18" s="90"/>
    </row>
    <row r="19" s="36" customFormat="1" ht="112" customHeight="1" spans="1:18">
      <c r="A19" s="65" t="s">
        <v>106</v>
      </c>
      <c r="B19" s="65" t="s">
        <v>17</v>
      </c>
      <c r="C19" s="66">
        <v>60</v>
      </c>
      <c r="D19" s="65" t="s">
        <v>79</v>
      </c>
      <c r="E19" s="65" t="s">
        <v>107</v>
      </c>
      <c r="F19" s="65" t="s">
        <v>108</v>
      </c>
      <c r="G19" s="65" t="s">
        <v>109</v>
      </c>
      <c r="H19" s="65" t="s">
        <v>110</v>
      </c>
      <c r="I19" s="65"/>
      <c r="J19" s="65"/>
      <c r="K19" s="111"/>
      <c r="L19" s="65" t="s">
        <v>111</v>
      </c>
      <c r="M19" s="65"/>
      <c r="N19" s="65"/>
      <c r="O19" s="65"/>
      <c r="P19" s="112" t="s">
        <v>40</v>
      </c>
      <c r="Q19" s="65" t="s">
        <v>112</v>
      </c>
      <c r="R19" s="119"/>
    </row>
    <row r="20" s="36" customFormat="1" ht="138" customHeight="1" spans="1:18">
      <c r="A20" s="57" t="s">
        <v>113</v>
      </c>
      <c r="B20" s="57" t="s">
        <v>17</v>
      </c>
      <c r="C20" s="58">
        <v>150</v>
      </c>
      <c r="D20" s="57" t="s">
        <v>114</v>
      </c>
      <c r="E20" s="57" t="s">
        <v>19</v>
      </c>
      <c r="F20" s="57" t="s">
        <v>115</v>
      </c>
      <c r="G20" s="57" t="s">
        <v>116</v>
      </c>
      <c r="H20" s="83" t="s">
        <v>117</v>
      </c>
      <c r="I20" s="113"/>
      <c r="J20" s="114"/>
      <c r="K20" s="111"/>
      <c r="L20" s="83" t="s">
        <v>118</v>
      </c>
      <c r="M20" s="113"/>
      <c r="N20" s="113"/>
      <c r="O20" s="114"/>
      <c r="P20" s="57" t="s">
        <v>119</v>
      </c>
      <c r="Q20" s="57" t="s">
        <v>120</v>
      </c>
      <c r="R20" s="119"/>
    </row>
    <row r="21" s="37" customFormat="1" ht="49" customHeight="1" spans="1:17">
      <c r="A21" s="60" t="s">
        <v>121</v>
      </c>
      <c r="B21" s="61" t="s">
        <v>17</v>
      </c>
      <c r="C21" s="62">
        <v>50</v>
      </c>
      <c r="D21" s="63" t="s">
        <v>122</v>
      </c>
      <c r="E21" s="63" t="s">
        <v>123</v>
      </c>
      <c r="F21" s="63" t="s">
        <v>124</v>
      </c>
      <c r="G21" s="63" t="s">
        <v>125</v>
      </c>
      <c r="H21" s="64" t="s">
        <v>126</v>
      </c>
      <c r="I21" s="98"/>
      <c r="J21" s="99"/>
      <c r="K21" s="100"/>
      <c r="L21" s="64" t="s">
        <v>127</v>
      </c>
      <c r="M21" s="98"/>
      <c r="N21" s="98"/>
      <c r="O21" s="99"/>
      <c r="P21" s="79" t="s">
        <v>40</v>
      </c>
      <c r="Q21" s="63" t="s">
        <v>41</v>
      </c>
    </row>
    <row r="22" s="37" customFormat="1" ht="51" customHeight="1" spans="1:17">
      <c r="A22" s="60" t="s">
        <v>128</v>
      </c>
      <c r="B22" s="61" t="s">
        <v>17</v>
      </c>
      <c r="C22" s="62">
        <v>30</v>
      </c>
      <c r="D22" s="63" t="s">
        <v>122</v>
      </c>
      <c r="E22" s="63" t="s">
        <v>129</v>
      </c>
      <c r="F22" s="63" t="s">
        <v>130</v>
      </c>
      <c r="G22" s="63" t="s">
        <v>131</v>
      </c>
      <c r="H22" s="64" t="s">
        <v>132</v>
      </c>
      <c r="I22" s="98"/>
      <c r="J22" s="99"/>
      <c r="K22" s="100"/>
      <c r="L22" s="64" t="s">
        <v>133</v>
      </c>
      <c r="M22" s="98"/>
      <c r="N22" s="98"/>
      <c r="O22" s="99"/>
      <c r="P22" s="79" t="s">
        <v>40</v>
      </c>
      <c r="Q22" s="63" t="s">
        <v>41</v>
      </c>
    </row>
    <row r="23" s="37" customFormat="1" ht="51" customHeight="1" spans="1:17">
      <c r="A23" s="60" t="s">
        <v>134</v>
      </c>
      <c r="B23" s="61" t="s">
        <v>17</v>
      </c>
      <c r="C23" s="62">
        <v>121</v>
      </c>
      <c r="D23" s="63" t="s">
        <v>122</v>
      </c>
      <c r="E23" s="63" t="s">
        <v>135</v>
      </c>
      <c r="F23" s="63" t="s">
        <v>136</v>
      </c>
      <c r="G23" s="63" t="s">
        <v>137</v>
      </c>
      <c r="H23" s="64" t="s">
        <v>138</v>
      </c>
      <c r="I23" s="98"/>
      <c r="J23" s="99"/>
      <c r="K23" s="100"/>
      <c r="L23" s="64" t="s">
        <v>139</v>
      </c>
      <c r="M23" s="98"/>
      <c r="N23" s="98"/>
      <c r="O23" s="99"/>
      <c r="P23" s="79" t="s">
        <v>40</v>
      </c>
      <c r="Q23" s="63" t="s">
        <v>41</v>
      </c>
    </row>
    <row r="24" s="38" customFormat="1" ht="65" customHeight="1" spans="1:17">
      <c r="A24" s="65" t="s">
        <v>140</v>
      </c>
      <c r="B24" s="65" t="s">
        <v>17</v>
      </c>
      <c r="C24" s="66">
        <v>58.3</v>
      </c>
      <c r="D24" s="65" t="s">
        <v>79</v>
      </c>
      <c r="E24" s="65" t="s">
        <v>141</v>
      </c>
      <c r="F24" s="65" t="s">
        <v>142</v>
      </c>
      <c r="G24" s="65" t="s">
        <v>143</v>
      </c>
      <c r="H24" s="69" t="s">
        <v>144</v>
      </c>
      <c r="I24" s="101"/>
      <c r="J24" s="102"/>
      <c r="K24" s="65"/>
      <c r="L24" s="103" t="s">
        <v>145</v>
      </c>
      <c r="M24" s="104"/>
      <c r="N24" s="104"/>
      <c r="O24" s="105"/>
      <c r="P24" s="79" t="s">
        <v>40</v>
      </c>
      <c r="Q24" s="120" t="s">
        <v>146</v>
      </c>
    </row>
    <row r="25" s="42" customFormat="1" ht="101" customHeight="1" spans="1:17">
      <c r="A25" s="65" t="s">
        <v>147</v>
      </c>
      <c r="B25" s="65" t="s">
        <v>58</v>
      </c>
      <c r="C25" s="66">
        <v>207.85</v>
      </c>
      <c r="D25" s="65" t="s">
        <v>79</v>
      </c>
      <c r="E25" s="65" t="s">
        <v>148</v>
      </c>
      <c r="F25" s="65" t="s">
        <v>149</v>
      </c>
      <c r="G25" s="65" t="s">
        <v>150</v>
      </c>
      <c r="H25" s="69" t="s">
        <v>151</v>
      </c>
      <c r="I25" s="101"/>
      <c r="J25" s="101"/>
      <c r="K25" s="101"/>
      <c r="L25" s="64" t="s">
        <v>64</v>
      </c>
      <c r="M25" s="98"/>
      <c r="N25" s="98"/>
      <c r="O25" s="99"/>
      <c r="P25" s="79" t="s">
        <v>40</v>
      </c>
      <c r="Q25" s="120" t="s">
        <v>152</v>
      </c>
    </row>
    <row r="26" s="42" customFormat="1" ht="84" customHeight="1" spans="1:17">
      <c r="A26" s="57" t="s">
        <v>153</v>
      </c>
      <c r="B26" s="57" t="s">
        <v>17</v>
      </c>
      <c r="C26" s="58">
        <v>177</v>
      </c>
      <c r="D26" s="57" t="s">
        <v>154</v>
      </c>
      <c r="E26" s="57" t="s">
        <v>19</v>
      </c>
      <c r="F26" s="57" t="s">
        <v>155</v>
      </c>
      <c r="G26" s="57" t="s">
        <v>156</v>
      </c>
      <c r="H26" s="84" t="s">
        <v>157</v>
      </c>
      <c r="I26" s="115"/>
      <c r="J26" s="115"/>
      <c r="K26" s="101"/>
      <c r="L26" s="57" t="s">
        <v>158</v>
      </c>
      <c r="M26" s="57"/>
      <c r="N26" s="57"/>
      <c r="O26" s="57"/>
      <c r="P26" s="57" t="s">
        <v>40</v>
      </c>
      <c r="Q26" s="57" t="s">
        <v>159</v>
      </c>
    </row>
    <row r="27" s="42" customFormat="1" ht="84" customHeight="1" spans="1:17">
      <c r="A27" s="57" t="s">
        <v>160</v>
      </c>
      <c r="B27" s="57" t="s">
        <v>17</v>
      </c>
      <c r="C27" s="58">
        <v>42</v>
      </c>
      <c r="D27" s="57" t="s">
        <v>154</v>
      </c>
      <c r="E27" s="57" t="s">
        <v>19</v>
      </c>
      <c r="F27" s="57" t="s">
        <v>155</v>
      </c>
      <c r="G27" s="57" t="s">
        <v>161</v>
      </c>
      <c r="H27" s="84" t="s">
        <v>162</v>
      </c>
      <c r="I27" s="115"/>
      <c r="J27" s="115"/>
      <c r="K27" s="101"/>
      <c r="L27" s="116" t="s">
        <v>163</v>
      </c>
      <c r="M27" s="117"/>
      <c r="N27" s="117"/>
      <c r="O27" s="117"/>
      <c r="P27" s="57" t="s">
        <v>40</v>
      </c>
      <c r="Q27" s="57" t="s">
        <v>159</v>
      </c>
    </row>
    <row r="28" s="42" customFormat="1" ht="84" customHeight="1" spans="1:17">
      <c r="A28" s="57" t="s">
        <v>164</v>
      </c>
      <c r="B28" s="57" t="s">
        <v>17</v>
      </c>
      <c r="C28" s="58">
        <v>126</v>
      </c>
      <c r="D28" s="63" t="s">
        <v>34</v>
      </c>
      <c r="E28" s="63" t="s">
        <v>43</v>
      </c>
      <c r="F28" s="57" t="s">
        <v>165</v>
      </c>
      <c r="G28" s="57" t="s">
        <v>166</v>
      </c>
      <c r="H28" s="84" t="s">
        <v>167</v>
      </c>
      <c r="I28" s="115"/>
      <c r="J28" s="115"/>
      <c r="K28" s="101"/>
      <c r="L28" s="64" t="s">
        <v>64</v>
      </c>
      <c r="M28" s="98"/>
      <c r="N28" s="98"/>
      <c r="O28" s="99"/>
      <c r="P28" s="57" t="s">
        <v>40</v>
      </c>
      <c r="Q28" s="120" t="s">
        <v>71</v>
      </c>
    </row>
    <row r="29" s="42" customFormat="1" ht="84" customHeight="1" spans="1:17">
      <c r="A29" s="85"/>
      <c r="B29" s="85"/>
      <c r="C29" s="86"/>
      <c r="D29" s="85"/>
      <c r="E29" s="85"/>
      <c r="F29" s="85"/>
      <c r="G29" s="85"/>
      <c r="H29" s="85"/>
      <c r="I29" s="85"/>
      <c r="J29" s="85"/>
      <c r="K29" s="118"/>
      <c r="L29" s="85"/>
      <c r="M29" s="85"/>
      <c r="N29" s="85"/>
      <c r="O29" s="85"/>
      <c r="P29" s="85"/>
      <c r="Q29" s="85"/>
    </row>
    <row r="30" s="42" customFormat="1" ht="84" customHeight="1" spans="1:17">
      <c r="A30" s="85"/>
      <c r="B30" s="85"/>
      <c r="C30" s="86"/>
      <c r="D30" s="85"/>
      <c r="E30" s="85"/>
      <c r="F30" s="85"/>
      <c r="G30" s="85"/>
      <c r="H30" s="85"/>
      <c r="I30" s="85"/>
      <c r="J30" s="85"/>
      <c r="K30" s="118"/>
      <c r="L30" s="85"/>
      <c r="M30" s="85"/>
      <c r="N30" s="85"/>
      <c r="O30" s="85"/>
      <c r="P30" s="85"/>
      <c r="Q30" s="85"/>
    </row>
    <row r="31" s="35" customFormat="1" ht="18.75" customHeight="1" spans="1:18">
      <c r="A31" s="87"/>
      <c r="B31" s="87"/>
      <c r="C31" s="88"/>
      <c r="D31" s="87"/>
      <c r="E31" s="89"/>
      <c r="F31" s="87"/>
      <c r="G31" s="87"/>
      <c r="H31" s="87"/>
      <c r="I31" s="87"/>
      <c r="J31" s="87"/>
      <c r="K31" s="87"/>
      <c r="L31" s="87"/>
      <c r="M31" s="87"/>
      <c r="N31" s="87"/>
      <c r="O31" s="87"/>
      <c r="P31" s="87"/>
      <c r="Q31" s="87"/>
      <c r="R31" s="90"/>
    </row>
    <row r="32" s="35" customFormat="1" ht="18.75" customHeight="1" spans="1:18">
      <c r="A32" s="87"/>
      <c r="B32" s="87"/>
      <c r="C32" s="88"/>
      <c r="D32" s="87"/>
      <c r="E32" s="89"/>
      <c r="F32" s="87"/>
      <c r="G32" s="87"/>
      <c r="H32" s="87"/>
      <c r="I32" s="87"/>
      <c r="J32" s="87"/>
      <c r="K32" s="87"/>
      <c r="L32" s="87"/>
      <c r="M32" s="87"/>
      <c r="N32" s="87"/>
      <c r="O32" s="87"/>
      <c r="P32" s="87"/>
      <c r="Q32" s="87"/>
      <c r="R32" s="87"/>
    </row>
    <row r="33" s="35" customFormat="1" ht="18.75" customHeight="1" spans="1:19">
      <c r="A33" s="87"/>
      <c r="B33" s="87"/>
      <c r="C33" s="88"/>
      <c r="D33" s="87"/>
      <c r="E33" s="89"/>
      <c r="F33" s="87"/>
      <c r="G33" s="87"/>
      <c r="H33" s="87"/>
      <c r="I33" s="87"/>
      <c r="J33" s="87"/>
      <c r="K33" s="87"/>
      <c r="L33" s="87"/>
      <c r="M33" s="87"/>
      <c r="N33" s="87"/>
      <c r="O33" s="87"/>
      <c r="P33" s="87"/>
      <c r="Q33" s="87"/>
      <c r="R33" s="87"/>
      <c r="S33" s="91"/>
    </row>
    <row r="34" s="35" customFormat="1" ht="18.75" customHeight="1" spans="1:19">
      <c r="A34" s="90"/>
      <c r="B34" s="87"/>
      <c r="C34" s="88"/>
      <c r="D34" s="87"/>
      <c r="E34" s="89"/>
      <c r="F34" s="87"/>
      <c r="G34" s="87"/>
      <c r="H34" s="87"/>
      <c r="I34" s="87"/>
      <c r="J34" s="87"/>
      <c r="K34" s="87"/>
      <c r="L34" s="90"/>
      <c r="M34" s="87"/>
      <c r="N34" s="87"/>
      <c r="O34" s="90"/>
      <c r="P34" s="87"/>
      <c r="Q34" s="87"/>
      <c r="R34" s="90"/>
      <c r="S34" s="91"/>
    </row>
    <row r="35" s="35" customFormat="1" ht="18.75" customHeight="1" spans="1:19">
      <c r="A35" s="90"/>
      <c r="B35" s="87"/>
      <c r="C35" s="88"/>
      <c r="D35" s="87"/>
      <c r="E35" s="89"/>
      <c r="F35" s="87"/>
      <c r="G35" s="87"/>
      <c r="H35" s="87"/>
      <c r="I35" s="87"/>
      <c r="J35" s="87"/>
      <c r="K35" s="87"/>
      <c r="L35" s="90"/>
      <c r="M35" s="87"/>
      <c r="N35" s="87"/>
      <c r="O35" s="87"/>
      <c r="P35" s="87"/>
      <c r="Q35" s="87"/>
      <c r="R35" s="90"/>
      <c r="S35" s="91"/>
    </row>
    <row r="36" s="35" customFormat="1" ht="18.75" customHeight="1" spans="1:18">
      <c r="A36" s="90"/>
      <c r="B36" s="87"/>
      <c r="C36" s="88"/>
      <c r="D36" s="87"/>
      <c r="E36" s="89"/>
      <c r="F36" s="87"/>
      <c r="G36" s="87"/>
      <c r="H36" s="87"/>
      <c r="I36" s="87"/>
      <c r="J36" s="87"/>
      <c r="K36" s="87"/>
      <c r="L36" s="90"/>
      <c r="M36" s="87"/>
      <c r="N36" s="87"/>
      <c r="O36" s="87"/>
      <c r="P36" s="87"/>
      <c r="Q36" s="90"/>
      <c r="R36" s="87"/>
    </row>
    <row r="37" s="35" customFormat="1" customHeight="1" spans="2:18">
      <c r="B37" s="91"/>
      <c r="C37" s="92"/>
      <c r="D37" s="91"/>
      <c r="G37" s="91"/>
      <c r="I37" s="91"/>
      <c r="K37" s="91"/>
      <c r="N37" s="91"/>
      <c r="R37" s="91"/>
    </row>
    <row r="38" s="35" customFormat="1" customHeight="1" spans="2:15">
      <c r="B38" s="91"/>
      <c r="C38" s="92"/>
      <c r="D38" s="91"/>
      <c r="F38" s="91"/>
      <c r="G38" s="91"/>
      <c r="O38" s="91"/>
    </row>
    <row r="39" s="35" customFormat="1" customHeight="1" spans="3:18">
      <c r="C39" s="92"/>
      <c r="D39" s="91"/>
      <c r="F39" s="91"/>
      <c r="O39" s="91"/>
      <c r="R39" s="91"/>
    </row>
    <row r="40" s="35" customFormat="1" customHeight="1" spans="3:15">
      <c r="C40" s="92"/>
      <c r="D40" s="91"/>
      <c r="F40" s="91"/>
      <c r="O40" s="91"/>
    </row>
    <row r="41" s="35" customFormat="1" customHeight="1" spans="3:6">
      <c r="C41" s="92"/>
      <c r="D41" s="91"/>
      <c r="F41" s="91"/>
    </row>
    <row r="42" s="35" customFormat="1" customHeight="1" spans="3:6">
      <c r="C42" s="93"/>
      <c r="F42" s="91"/>
    </row>
    <row r="43" s="35" customFormat="1" customHeight="1" spans="3:3">
      <c r="C43" s="93"/>
    </row>
    <row r="44" s="35" customFormat="1" customHeight="1" spans="3:3">
      <c r="C44" s="93"/>
    </row>
    <row r="45" s="35" customFormat="1" customHeight="1" spans="3:3">
      <c r="C45" s="93"/>
    </row>
    <row r="46" s="35" customFormat="1" customHeight="1" spans="3:3">
      <c r="C46" s="93"/>
    </row>
    <row r="47" s="35" customFormat="1" customHeight="1" spans="3:3">
      <c r="C47" s="93"/>
    </row>
    <row r="48" s="35" customFormat="1" customHeight="1" spans="3:3">
      <c r="C48" s="93"/>
    </row>
    <row r="49" s="35" customFormat="1" customHeight="1" spans="3:3">
      <c r="C49" s="93"/>
    </row>
    <row r="50" s="35" customFormat="1" customHeight="1" spans="3:3">
      <c r="C50" s="93"/>
    </row>
    <row r="51" s="35" customFormat="1" customHeight="1" spans="3:3">
      <c r="C51" s="93"/>
    </row>
    <row r="52" s="35" customFormat="1" customHeight="1" spans="3:3">
      <c r="C52" s="93"/>
    </row>
    <row r="53" s="35" customFormat="1" customHeight="1" spans="3:3">
      <c r="C53" s="93"/>
    </row>
    <row r="54" s="35" customFormat="1" customHeight="1" spans="3:3">
      <c r="C54" s="93"/>
    </row>
    <row r="55" s="35" customFormat="1" customHeight="1" spans="3:3">
      <c r="C55" s="93"/>
    </row>
    <row r="56" s="35" customFormat="1" customHeight="1" spans="3:3">
      <c r="C56" s="93"/>
    </row>
    <row r="57" s="35" customFormat="1" customHeight="1" spans="3:3">
      <c r="C57" s="93"/>
    </row>
    <row r="58" s="35" customFormat="1" customHeight="1" spans="3:3">
      <c r="C58" s="93"/>
    </row>
    <row r="59" s="35" customFormat="1" customHeight="1" spans="3:3">
      <c r="C59" s="93"/>
    </row>
    <row r="60" s="35" customFormat="1" customHeight="1" spans="3:3">
      <c r="C60" s="93"/>
    </row>
    <row r="61" s="35" customFormat="1" customHeight="1" spans="3:3">
      <c r="C61" s="93"/>
    </row>
  </sheetData>
  <mergeCells count="60">
    <mergeCell ref="A2:Q2"/>
    <mergeCell ref="P3:Q3"/>
    <mergeCell ref="H4:O4"/>
    <mergeCell ref="H5:K5"/>
    <mergeCell ref="L5:O5"/>
    <mergeCell ref="H6:K6"/>
    <mergeCell ref="L6:O6"/>
    <mergeCell ref="H7:J7"/>
    <mergeCell ref="L7:O7"/>
    <mergeCell ref="H8:J8"/>
    <mergeCell ref="L8:O8"/>
    <mergeCell ref="H9:J9"/>
    <mergeCell ref="L9:O9"/>
    <mergeCell ref="H10:J10"/>
    <mergeCell ref="L10:O10"/>
    <mergeCell ref="H11:J11"/>
    <mergeCell ref="L11:O11"/>
    <mergeCell ref="H12:J12"/>
    <mergeCell ref="L12:O12"/>
    <mergeCell ref="H13:J13"/>
    <mergeCell ref="L13:O13"/>
    <mergeCell ref="H14:J14"/>
    <mergeCell ref="L14:O14"/>
    <mergeCell ref="H15:J15"/>
    <mergeCell ref="L15:O15"/>
    <mergeCell ref="H16:K16"/>
    <mergeCell ref="L16:O16"/>
    <mergeCell ref="H17:K17"/>
    <mergeCell ref="L17:O17"/>
    <mergeCell ref="H18:K18"/>
    <mergeCell ref="L18:O18"/>
    <mergeCell ref="H19:J19"/>
    <mergeCell ref="L19:O19"/>
    <mergeCell ref="H20:J20"/>
    <mergeCell ref="L20:O20"/>
    <mergeCell ref="H21:J21"/>
    <mergeCell ref="L21:O21"/>
    <mergeCell ref="H22:J22"/>
    <mergeCell ref="L22:O22"/>
    <mergeCell ref="H23:J23"/>
    <mergeCell ref="L23:O23"/>
    <mergeCell ref="H24:J24"/>
    <mergeCell ref="L24:O24"/>
    <mergeCell ref="H25:J25"/>
    <mergeCell ref="L25:O25"/>
    <mergeCell ref="H26:J26"/>
    <mergeCell ref="L26:O26"/>
    <mergeCell ref="H27:J27"/>
    <mergeCell ref="L27:O27"/>
    <mergeCell ref="H28:J28"/>
    <mergeCell ref="L28:O28"/>
    <mergeCell ref="A4:A5"/>
    <mergeCell ref="B4:B5"/>
    <mergeCell ref="C4:C5"/>
    <mergeCell ref="D4:D5"/>
    <mergeCell ref="E4:E5"/>
    <mergeCell ref="F4:F5"/>
    <mergeCell ref="G4:G5"/>
    <mergeCell ref="P4:P5"/>
    <mergeCell ref="Q4:Q5"/>
  </mergeCells>
  <printOptions horizontalCentered="1"/>
  <pageMargins left="0.550694444444444" right="0.550694444444444" top="0.786805555555556" bottom="0.786805555555556" header="0.511805555555556" footer="0.511805555555556"/>
  <pageSetup paperSize="8" scale="41"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
  <sheetViews>
    <sheetView showGridLines="0" tabSelected="1" zoomScale="75" zoomScaleNormal="75" topLeftCell="C7" workbookViewId="0">
      <selection activeCell="N13" sqref="N13"/>
    </sheetView>
  </sheetViews>
  <sheetFormatPr defaultColWidth="9.16666666666667" defaultRowHeight="12.75" customHeight="1" outlineLevelRow="7"/>
  <cols>
    <col min="1" max="1" width="16.8854166666667" customWidth="1"/>
    <col min="2" max="2" width="13.5520833333333" customWidth="1"/>
    <col min="3" max="3" width="13.1145833333333" customWidth="1"/>
    <col min="4" max="6" width="9.66666666666667" customWidth="1"/>
    <col min="7" max="7" width="7.66666666666667" customWidth="1"/>
    <col min="8" max="8" width="13.78125" customWidth="1"/>
    <col min="9" max="9" width="13.1145833333333" customWidth="1"/>
    <col min="10" max="10" width="48.4479166666667" customWidth="1"/>
    <col min="11" max="11" width="45.1145833333333" customWidth="1"/>
    <col min="12" max="12" width="18.8333333333333" customWidth="1"/>
    <col min="13" max="13" width="15.8333333333333" customWidth="1"/>
    <col min="14" max="14" width="12.3333333333333" customWidth="1"/>
    <col min="15" max="15" width="9.66666666666667" customWidth="1"/>
    <col min="16" max="16" width="16.8333333333333" customWidth="1"/>
    <col min="17" max="18" width="9.66666666666667" customWidth="1"/>
    <col min="19" max="19" width="14.3333333333333" customWidth="1"/>
    <col min="20" max="20" width="12.3333333333333" customWidth="1"/>
    <col min="21" max="21" width="11.6666666666667" customWidth="1"/>
    <col min="22" max="16383" width="9.16666666666667" customWidth="1"/>
  </cols>
  <sheetData>
    <row r="1" ht="25" customHeight="1" spans="1:21">
      <c r="A1" s="3" t="s">
        <v>168</v>
      </c>
      <c r="B1" s="4"/>
      <c r="C1" s="4"/>
      <c r="D1" s="4"/>
      <c r="E1" s="4"/>
      <c r="F1" s="4"/>
      <c r="G1" s="4"/>
      <c r="H1" s="4"/>
      <c r="I1" s="19"/>
      <c r="J1" s="4"/>
      <c r="K1" s="4"/>
      <c r="L1" s="4"/>
      <c r="M1" s="4"/>
      <c r="N1" s="4"/>
      <c r="O1" s="4"/>
      <c r="P1" s="4"/>
      <c r="Q1" s="4"/>
      <c r="R1" s="4"/>
      <c r="S1" s="4"/>
      <c r="T1" s="4"/>
      <c r="U1" s="4"/>
    </row>
    <row r="2" ht="40" customHeight="1" spans="1:21">
      <c r="A2" s="5" t="s">
        <v>169</v>
      </c>
      <c r="B2" s="5"/>
      <c r="C2" s="5"/>
      <c r="D2" s="5"/>
      <c r="E2" s="5"/>
      <c r="F2" s="5"/>
      <c r="G2" s="5"/>
      <c r="H2" s="5"/>
      <c r="I2" s="5"/>
      <c r="J2" s="5"/>
      <c r="K2" s="5"/>
      <c r="L2" s="5"/>
      <c r="M2" s="5"/>
      <c r="N2" s="5"/>
      <c r="O2" s="5"/>
      <c r="P2" s="5"/>
      <c r="Q2" s="5"/>
      <c r="R2" s="5"/>
      <c r="S2" s="5"/>
      <c r="T2" s="5"/>
      <c r="U2" s="4"/>
    </row>
    <row r="3" ht="25" customHeight="1" spans="20:20">
      <c r="T3" s="33" t="s">
        <v>2</v>
      </c>
    </row>
    <row r="4" s="1" customFormat="1" ht="28" customHeight="1" spans="1:21">
      <c r="A4" s="6" t="s">
        <v>170</v>
      </c>
      <c r="B4" s="7" t="s">
        <v>171</v>
      </c>
      <c r="C4" s="8"/>
      <c r="D4" s="8"/>
      <c r="E4" s="8"/>
      <c r="F4" s="8"/>
      <c r="G4" s="8"/>
      <c r="H4" s="8"/>
      <c r="I4" s="8"/>
      <c r="J4" s="7" t="s">
        <v>172</v>
      </c>
      <c r="K4" s="20" t="s">
        <v>173</v>
      </c>
      <c r="L4" s="12" t="s">
        <v>174</v>
      </c>
      <c r="M4" s="6"/>
      <c r="N4" s="6"/>
      <c r="O4" s="6"/>
      <c r="P4" s="6"/>
      <c r="Q4" s="6"/>
      <c r="R4" s="6"/>
      <c r="S4" s="6"/>
      <c r="T4" s="6"/>
      <c r="U4" s="34"/>
    </row>
    <row r="5" s="1" customFormat="1" ht="32.25" customHeight="1" spans="1:21">
      <c r="A5" s="6"/>
      <c r="B5" s="9" t="s">
        <v>175</v>
      </c>
      <c r="C5" s="10" t="s">
        <v>176</v>
      </c>
      <c r="D5" s="11"/>
      <c r="E5" s="11"/>
      <c r="F5" s="11"/>
      <c r="G5" s="12"/>
      <c r="H5" s="10" t="s">
        <v>177</v>
      </c>
      <c r="I5" s="11"/>
      <c r="J5" s="7"/>
      <c r="K5" s="20"/>
      <c r="L5" s="21" t="s">
        <v>178</v>
      </c>
      <c r="M5" s="21"/>
      <c r="N5" s="21"/>
      <c r="O5" s="22"/>
      <c r="P5" s="23" t="s">
        <v>179</v>
      </c>
      <c r="Q5" s="21"/>
      <c r="R5" s="21"/>
      <c r="S5" s="21"/>
      <c r="T5" s="22"/>
      <c r="U5" s="34"/>
    </row>
    <row r="6" s="1" customFormat="1" ht="68" customHeight="1" spans="1:21">
      <c r="A6" s="6"/>
      <c r="B6" s="13"/>
      <c r="C6" s="6" t="s">
        <v>180</v>
      </c>
      <c r="D6" s="6" t="s">
        <v>181</v>
      </c>
      <c r="E6" s="6" t="s">
        <v>182</v>
      </c>
      <c r="F6" s="6" t="s">
        <v>183</v>
      </c>
      <c r="G6" s="14" t="s">
        <v>184</v>
      </c>
      <c r="H6" s="6" t="s">
        <v>185</v>
      </c>
      <c r="I6" s="10" t="s">
        <v>186</v>
      </c>
      <c r="J6" s="7"/>
      <c r="K6" s="20"/>
      <c r="L6" s="24"/>
      <c r="M6" s="24"/>
      <c r="N6" s="24"/>
      <c r="O6" s="25"/>
      <c r="P6" s="26"/>
      <c r="Q6" s="24"/>
      <c r="R6" s="24"/>
      <c r="S6" s="24"/>
      <c r="T6" s="25"/>
      <c r="U6" s="34"/>
    </row>
    <row r="7" s="2" customFormat="1" ht="80" customHeight="1" spans="1:21">
      <c r="A7" s="15" t="s">
        <v>15</v>
      </c>
      <c r="B7" s="16">
        <v>8468</v>
      </c>
      <c r="C7" s="16">
        <v>8468</v>
      </c>
      <c r="D7" s="17"/>
      <c r="E7" s="17"/>
      <c r="F7" s="17"/>
      <c r="G7" s="16"/>
      <c r="H7" s="16">
        <v>4839</v>
      </c>
      <c r="I7" s="16">
        <v>3629</v>
      </c>
      <c r="J7" s="15"/>
      <c r="K7" s="15"/>
      <c r="L7" s="27"/>
      <c r="M7" s="28"/>
      <c r="N7" s="28"/>
      <c r="O7" s="29"/>
      <c r="P7" s="27"/>
      <c r="Q7" s="28"/>
      <c r="R7" s="28"/>
      <c r="S7" s="28"/>
      <c r="T7" s="29"/>
      <c r="U7" s="34"/>
    </row>
    <row r="8" s="2" customFormat="1" ht="409" customHeight="1" spans="1:21">
      <c r="A8" s="18" t="s">
        <v>187</v>
      </c>
      <c r="B8" s="16">
        <v>8468</v>
      </c>
      <c r="C8" s="16">
        <v>8468</v>
      </c>
      <c r="D8" s="16"/>
      <c r="E8" s="16"/>
      <c r="F8" s="16"/>
      <c r="G8" s="16"/>
      <c r="H8" s="16">
        <v>4839</v>
      </c>
      <c r="I8" s="16">
        <v>3629</v>
      </c>
      <c r="J8" s="30" t="s">
        <v>188</v>
      </c>
      <c r="K8" s="30" t="s">
        <v>189</v>
      </c>
      <c r="L8" s="30" t="s">
        <v>190</v>
      </c>
      <c r="M8" s="31"/>
      <c r="N8" s="31"/>
      <c r="O8" s="31"/>
      <c r="P8" s="32" t="s">
        <v>191</v>
      </c>
      <c r="Q8" s="32"/>
      <c r="R8" s="32"/>
      <c r="S8" s="32"/>
      <c r="T8" s="32"/>
      <c r="U8" s="34"/>
    </row>
  </sheetData>
  <mergeCells count="15">
    <mergeCell ref="A2:T2"/>
    <mergeCell ref="B4:I4"/>
    <mergeCell ref="L4:T4"/>
    <mergeCell ref="C5:G5"/>
    <mergeCell ref="H5:I5"/>
    <mergeCell ref="L7:O7"/>
    <mergeCell ref="P7:T7"/>
    <mergeCell ref="L8:O8"/>
    <mergeCell ref="P8:T8"/>
    <mergeCell ref="A4:A6"/>
    <mergeCell ref="B5:B6"/>
    <mergeCell ref="J4:J6"/>
    <mergeCell ref="K4:K6"/>
    <mergeCell ref="L5:O6"/>
    <mergeCell ref="P5:T6"/>
  </mergeCells>
  <printOptions horizontalCentered="1"/>
  <pageMargins left="0.747916666666667" right="0.747916666666667" top="0.984027777777778" bottom="0.984027777777778" header="0.511805555555556" footer="0.511805555555556"/>
  <pageSetup paperSize="9" scale="5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项目支出预算绩效目标申报表</vt:lpstr>
      <vt:lpstr>整体支出预算绩效目标申报表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2018-04-24T01:24:00Z</dcterms:created>
  <dcterms:modified xsi:type="dcterms:W3CDTF">2019-03-15T08:55:35Z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