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8" firstSheet="32" activeTab="37"/>
  </bookViews>
  <sheets>
    <sheet name="封面" sheetId="1" r:id="rId1"/>
    <sheet name="目录" sheetId="2" r:id="rId2"/>
    <sheet name="1、部门预算收支总表" sheetId="3" r:id="rId3"/>
    <sheet name="财政拨款收支总表" sheetId="4" r:id="rId4"/>
    <sheet name="2、收入预算总表" sheetId="5" r:id="rId5"/>
    <sheet name="3、非税收入计划表" sheetId="6" r:id="rId6"/>
    <sheet name="4、支出预算汇总表" sheetId="7" r:id="rId7"/>
    <sheet name="5、一般公共预算支出表" sheetId="8" r:id="rId8"/>
    <sheet name="一般公共预算基本支出表 " sheetId="9" r:id="rId9"/>
    <sheet name="6、支出预算分类总表(政府预算)" sheetId="10" r:id="rId10"/>
    <sheet name="7、基本支出预算明细表—工资福利支出" sheetId="11" r:id="rId11"/>
    <sheet name="8、基本支出预算明细表—工资福利支出(政府预算)" sheetId="12" r:id="rId12"/>
    <sheet name="9、基本支出预算明细表—商品和服务支出" sheetId="13" r:id="rId13"/>
    <sheet name="10、基本支出预算明细表—商品和服务支出(政府预算)" sheetId="14" r:id="rId14"/>
    <sheet name="11、基本支出预算明细表—对个人和家庭的补助" sheetId="15" r:id="rId15"/>
    <sheet name="12、基本支出预算明细表—对个人和家庭的补助(政府预算)" sheetId="16" r:id="rId16"/>
    <sheet name="13、项目支出预算总表" sheetId="17" r:id="rId17"/>
    <sheet name="14、项目支出预算明细表(A)" sheetId="18" r:id="rId18"/>
    <sheet name="15、项目支出预算明细表(A)(政府预算)" sheetId="19" r:id="rId19"/>
    <sheet name="16、项目支出预算明细表(B)" sheetId="20" r:id="rId20"/>
    <sheet name="17、项目支出预算明细表(B)(政府预算)" sheetId="21" r:id="rId21"/>
    <sheet name="18、项目支出预算明细表(C)" sheetId="22" r:id="rId22"/>
    <sheet name="19、项目支出预算明细表(C)(政府预算)" sheetId="23" r:id="rId23"/>
    <sheet name="20、公共财政拨款(经费拨款支出预算表)" sheetId="24" r:id="rId24"/>
    <sheet name="21、公共财政拨款(经费拨款支出预算表)(政府预算)" sheetId="25" r:id="rId25"/>
    <sheet name="22、公共财政拨款(纳入预算管理的非税收入支出预算表)" sheetId="26" r:id="rId26"/>
    <sheet name="23、公共财政拨款(纳入预算管理的非税收入支出预算表)政府预算" sheetId="27" r:id="rId27"/>
    <sheet name="24、政府性基金拨款支出预算表" sheetId="28" r:id="rId28"/>
    <sheet name="25、政府性基金拨款支出预算表(政府预算)" sheetId="29" r:id="rId29"/>
    <sheet name="26、纳入专户管理的非税收入拨款支出预算表" sheetId="30" r:id="rId30"/>
    <sheet name="27、纳入专户管理的非税收入拨款支出预算表(政府预算)" sheetId="31" r:id="rId31"/>
    <sheet name="28、上级补助收入（公共财政补助）支出预算表" sheetId="32" r:id="rId32"/>
    <sheet name="29、上级补助收入（公共财政补助）支出预算表(政府预算)" sheetId="33" r:id="rId33"/>
    <sheet name="30、上级补助收入（政府性基金补助）支出预算表" sheetId="34" r:id="rId34"/>
    <sheet name="31、上级补助收入（政府性基金补助）支出预算表(政府预算)" sheetId="35" r:id="rId35"/>
    <sheet name="32、上年结转支出预算表" sheetId="36" r:id="rId36"/>
    <sheet name="33、上年结转支出预算表(政府预算)" sheetId="37" r:id="rId37"/>
    <sheet name="34、单位人员情况表" sheetId="38" r:id="rId38"/>
  </sheets>
  <definedNames>
    <definedName name="_xlnm.Print_Area" localSheetId="13">'10、基本支出预算明细表—商品和服务支出(政府预算)'!$A$1:$P$13</definedName>
    <definedName name="_xlnm.Print_Area" localSheetId="14">'11、基本支出预算明细表—对个人和家庭的补助'!$A$1:$R$13</definedName>
    <definedName name="_xlnm.Print_Area" localSheetId="15">'12、基本支出预算明细表—对个人和家庭的补助(政府预算)'!$A$1:$I$11</definedName>
    <definedName name="_xlnm.Print_Area" localSheetId="4">'2、收入预算总表'!$A$1:$M$14</definedName>
    <definedName name="_xlnm.Print_Area" localSheetId="23">'20、公共财政拨款(经费拨款支出预算表)'!$A$1:$V$14</definedName>
    <definedName name="_xlnm.Print_Area" localSheetId="24">'21、公共财政拨款(经费拨款支出预算表)(政府预算)'!$A$1:$S$14</definedName>
    <definedName name="_xlnm.Print_Area" localSheetId="5">'3、非税收入计划表'!$A$1:$N$7</definedName>
    <definedName name="_xlnm.Print_Area" localSheetId="37">'34、单位人员情况表'!$A$1:$U$15</definedName>
    <definedName name="_xlnm.Print_Area" localSheetId="6">'4、支出预算汇总表'!$A$1:$N$14</definedName>
    <definedName name="_xlnm.Print_Area" localSheetId="7">'5、一般公共预算支出表'!$A$1:$V$14</definedName>
    <definedName name="_xlnm.Print_Area" localSheetId="9">'6、支出预算分类总表(政府预算)'!$A$1:$S$14</definedName>
    <definedName name="_xlnm.Print_Area" localSheetId="10">'7、基本支出预算明细表—工资福利支出'!$A$1:$AA$16</definedName>
    <definedName name="_xlnm.Print_Area" localSheetId="11">'8、基本支出预算明细表—工资福利支出(政府预算)'!$A$1:$L$13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9">'6、支出预算分类总表(政府预算)'!$1:$7</definedName>
    <definedName name="_xlnm.Print_Titles" localSheetId="10">'7、基本支出预算明细表—工资福利支出'!$1:$9</definedName>
    <definedName name="_xlnm.Print_Titles" localSheetId="11">'8、基本支出预算明细表—工资福利支出(政府预算)'!$1:$6</definedName>
    <definedName name="_xlnm.Print_Area" localSheetId="8">'一般公共预算基本支出表 '!$A$1:$V$14</definedName>
    <definedName name="_xlnm.Print_Titles" localSheetId="8">'一般公共预算基本支出表 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<sst xmlns="http://schemas.openxmlformats.org/spreadsheetml/2006/main" count="1566" uniqueCount="454">
  <si>
    <t>附件1</t>
  </si>
  <si>
    <t>内部资料
注意保存</t>
  </si>
  <si>
    <t>华容县2020年部门预算录入表</t>
  </si>
  <si>
    <t>部门编码：</t>
  </si>
  <si>
    <t>部门名称：</t>
  </si>
  <si>
    <t>华容县林业局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</si>
  <si>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</si>
  <si>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</si>
  <si>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</si>
  <si>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</si>
  <si>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</si>
  <si>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</si>
  <si>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</si>
  <si>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</si>
  <si>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</si>
  <si>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</si>
  <si>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</si>
  <si>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</si>
  <si>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</si>
  <si>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</si>
  <si>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</si>
  <si>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</si>
  <si>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</si>
  <si>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</si>
  <si>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</si>
  <si>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</si>
  <si>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</si>
  <si>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</si>
  <si>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</si>
  <si>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</si>
  <si>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</si>
  <si>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</si>
  <si>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</si>
  <si>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</si>
  <si>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</si>
  <si>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</si>
  <si>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</si>
  <si>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</si>
  <si>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</si>
  <si>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</si>
  <si>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</si>
  <si>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</si>
  <si>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</si>
  <si>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</si>
  <si>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</si>
  <si>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</si>
  <si>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</si>
  <si>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</si>
  <si>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</si>
  <si>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</si>
  <si>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</si>
  <si>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</si>
  <si>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</si>
  <si>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</si>
  <si>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</si>
  <si>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</si>
  <si>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</si>
  <si>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</si>
  <si>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</si>
  <si>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</si>
  <si>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</si>
  <si>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</si>
  <si>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</si>
  <si>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</si>
  <si>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</si>
  <si>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</si>
  <si>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</si>
  <si>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</si>
  <si>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</si>
  <si>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</si>
  <si>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</si>
  <si>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</si>
  <si>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</si>
  <si>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</si>
  <si>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</si>
  <si>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</si>
  <si>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</si>
  <si>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</si>
  <si>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</si>
  <si>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</si>
  <si>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</si>
  <si>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</si>
  <si>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</si>
  <si>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</si>
  <si>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</si>
  <si>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</si>
  <si>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</si>
  <si>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</si>
  <si>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</si>
  <si>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</si>
  <si>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</si>
  <si>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</si>
  <si>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</si>
  <si>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</si>
  <si>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</si>
  <si>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</si>
  <si>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</si>
  <si>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</si>
  <si>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</si>
  <si>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</si>
  <si>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</si>
  <si>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</si>
  <si>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</si>
  <si>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</si>
  <si>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</si>
  <si>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</si>
  <si>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</si>
  <si>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</si>
  <si>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                                </t>
  </si>
  <si>
    <t xml:space="preserve">                                                      </t>
  </si>
  <si>
    <t xml:space="preserve">部门预算收支总表 </t>
  </si>
  <si>
    <t>部门单位：华容县林业局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</si>
  <si>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</si>
  <si>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</si>
  <si>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</si>
  <si>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</si>
  <si>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</si>
  <si>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</si>
  <si>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</si>
  <si>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</si>
  <si>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</si>
  <si>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</si>
  <si>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</si>
  <si>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</si>
  <si>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</si>
  <si>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</si>
  <si>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</si>
  <si>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</si>
  <si>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</si>
  <si>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</si>
  <si>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</si>
  <si>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</si>
  <si>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</si>
  <si>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</si>
  <si>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</si>
  <si>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</si>
  <si>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</si>
  <si>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</si>
  <si>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</si>
  <si>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</si>
  <si>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</si>
  <si>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</si>
  <si>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</si>
  <si>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</si>
  <si>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</si>
  <si>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</si>
  <si>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</si>
  <si>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</si>
  <si>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</si>
  <si>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</si>
  <si>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</si>
  <si>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</si>
  <si>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</si>
  <si>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</si>
  <si>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</si>
  <si>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</si>
  <si>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</si>
  <si>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</si>
  <si>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</si>
  <si>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</si>
  <si>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</si>
  <si>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</si>
  <si>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</si>
  <si>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</si>
  <si>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</si>
  <si>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</si>
  <si>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</si>
  <si>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</si>
  <si>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</si>
  <si>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</si>
  <si>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</si>
  <si>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</si>
  <si>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</si>
  <si>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</si>
  <si>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</si>
  <si>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</si>
  <si>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</si>
  <si>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</si>
  <si>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</si>
  <si>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</si>
  <si>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</si>
  <si>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</si>
  <si>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</si>
  <si>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</si>
  <si>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</si>
  <si>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</si>
  <si>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</si>
  <si>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</si>
  <si>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</si>
  <si>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</si>
  <si>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</si>
  <si>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</si>
  <si>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</si>
  <si>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</si>
  <si>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</si>
  <si>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</si>
  <si>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</si>
  <si>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</si>
  <si>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</si>
  <si>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</si>
  <si>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</si>
  <si>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</si>
  <si>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</si>
  <si>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</si>
  <si>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</si>
  <si>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</si>
  <si>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</si>
  <si>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</si>
  <si>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</si>
  <si>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</si>
  <si>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</si>
  <si>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</si>
  <si>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</si>
  <si>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>800</t>
  </si>
  <si>
    <t xml:space="preserve">  800001</t>
  </si>
  <si>
    <t xml:space="preserve">  林业局机关</t>
  </si>
  <si>
    <t xml:space="preserve">  800003</t>
  </si>
  <si>
    <t xml:space="preserve">  湿地保护中心</t>
  </si>
  <si>
    <t xml:space="preserve">  800004</t>
  </si>
  <si>
    <t xml:space="preserve">  胜峰林场</t>
  </si>
  <si>
    <t xml:space="preserve">  800005</t>
  </si>
  <si>
    <t xml:space="preserve">  塔市林场</t>
  </si>
  <si>
    <t xml:space="preserve">  800006</t>
  </si>
  <si>
    <t xml:space="preserve">  东湖湿地公园</t>
  </si>
  <si>
    <t>非税收入征收计划表</t>
  </si>
  <si>
    <t>部门单位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</si>
  <si>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</si>
  <si>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</si>
  <si>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</si>
  <si>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</si>
  <si>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</si>
  <si>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</si>
  <si>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</si>
  <si>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</si>
  <si>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</si>
  <si>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</si>
  <si>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</si>
  <si>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</si>
  <si>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</si>
  <si>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</si>
  <si>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</si>
  <si>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</si>
  <si>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</si>
  <si>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</si>
  <si>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[2130201]行政运行（林业）</t>
  </si>
  <si>
    <t>[2130212]湿地保护</t>
  </si>
  <si>
    <t>[2130204]林业事业机构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</si>
  <si>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</si>
  <si>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</si>
  <si>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</si>
  <si>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</si>
  <si>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</si>
  <si>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</si>
  <si>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</si>
  <si>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</si>
  <si>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</si>
  <si>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</si>
  <si>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</si>
  <si>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</si>
  <si>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</si>
  <si>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</si>
  <si>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</si>
  <si>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</si>
  <si>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</si>
  <si>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</si>
  <si>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</si>
  <si>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</si>
  <si>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</si>
  <si>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</si>
  <si>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</si>
  <si>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</si>
  <si>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</si>
  <si>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</si>
  <si>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</si>
  <si>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</si>
  <si>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</si>
  <si>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</si>
  <si>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</si>
  <si>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</si>
  <si>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</si>
  <si>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</si>
  <si>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</si>
  <si>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</si>
  <si>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</si>
  <si>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</si>
  <si>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</si>
  <si>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</si>
  <si>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</si>
  <si>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</si>
  <si>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</si>
  <si>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</si>
  <si>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</si>
  <si>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</si>
  <si>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</si>
  <si>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</si>
  <si>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</si>
  <si>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</si>
  <si>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</si>
  <si>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</si>
  <si>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</si>
  <si>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</si>
  <si>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</si>
  <si>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</si>
  <si>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</si>
  <si>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</si>
  <si>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</si>
  <si>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</si>
  <si>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</si>
  <si>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</si>
  <si>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</si>
  <si>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</si>
  <si>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</si>
  <si>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</si>
  <si>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</si>
  <si>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</si>
  <si>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</si>
  <si>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</si>
  <si>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</si>
  <si>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</si>
  <si>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</si>
  <si>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</si>
  <si>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</si>
  <si>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</si>
  <si>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</si>
  <si>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</si>
  <si>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</si>
  <si>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</si>
  <si>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</si>
  <si>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</si>
  <si>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</si>
  <si>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</si>
  <si>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</si>
  <si>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</si>
  <si>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</si>
  <si>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</si>
  <si>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</si>
  <si>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因公出国（境）?用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</si>
  <si>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</si>
  <si>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</si>
  <si>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</si>
  <si>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</si>
  <si>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</si>
  <si>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</si>
  <si>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</si>
  <si>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</si>
  <si>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</si>
  <si>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</si>
  <si>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</si>
  <si>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</si>
  <si>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</si>
  <si>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</si>
  <si>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</si>
  <si>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</si>
  <si>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</si>
  <si>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</si>
  <si>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</si>
  <si>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</si>
  <si>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</si>
  <si>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</si>
  <si>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</si>
  <si>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</si>
  <si>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</si>
  <si>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</si>
  <si>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</si>
  <si>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</si>
  <si>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</si>
  <si>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</si>
  <si>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</si>
  <si>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</si>
  <si>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</si>
  <si>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</si>
  <si>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</si>
  <si>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</si>
  <si>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</si>
  <si>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</si>
  <si>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</si>
  <si>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</si>
  <si>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</si>
  <si>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</si>
  <si>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</si>
  <si>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</si>
  <si>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</si>
  <si>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</si>
  <si>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</si>
  <si>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</si>
  <si>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</si>
  <si>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</si>
  <si>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</si>
  <si>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</si>
  <si>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</si>
  <si>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</si>
  <si>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</si>
  <si>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</si>
  <si>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</si>
  <si>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</si>
  <si>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</si>
  <si>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</si>
  <si>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</si>
  <si>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</si>
  <si>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</si>
  <si>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</si>
  <si>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</si>
  <si>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</si>
  <si>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</si>
  <si>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</si>
  <si>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</si>
  <si>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</si>
  <si>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</si>
  <si>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</si>
  <si>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</si>
  <si>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</si>
  <si>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</si>
  <si>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</si>
  <si>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</si>
  <si>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</si>
  <si>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</si>
  <si>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</si>
  <si>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</si>
  <si>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</si>
  <si>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</si>
  <si>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</si>
  <si>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t>*</t>
    </r>
    <r>
      <rPr>
        <sz val="10"/>
        <rFont val="宋体"/>
        <family val="0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</si>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</sst>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_-&quot;￥&quot;#,##0.00;* \-&quot;￥&quot;#,##0.00;* _-&quot;￥&quot;&quot;-&quot;??;@"/>
    <numFmt numFmtId="178" formatCode="* _-&quot;￥&quot;#,##0;* \-&quot;￥&quot;#,##0;* _-&quot;￥&quot;&quot;-&quot;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00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b/>
      <sz val="36"/>
      <name val="宋体"/>
      <family val="0"/>
    </font>
    <font>
      <b/>
      <sz val="12"/>
      <name val="黑体"/>
      <family val="3"/>
    </font>
    <font>
      <sz val="36"/>
      <color indexed="8"/>
      <name val="方正小标宋简体"/>
      <family val="0"/>
    </font>
    <font>
      <b/>
      <sz val="18"/>
      <name val="华文楷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3" borderId="1" applyNumberFormat="0" applyAlignment="0" applyProtection="0"/>
    <xf numFmtId="177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7" fillId="4" borderId="0" applyNumberFormat="0" applyBorder="0" applyAlignment="0" applyProtection="0"/>
    <xf numFmtId="0" fontId="27" fillId="5" borderId="0" applyNumberFormat="0" applyBorder="0" applyAlignment="0" applyProtection="0"/>
    <xf numFmtId="179" fontId="19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5" fillId="0" borderId="3" applyNumberFormat="0" applyFill="0" applyAlignment="0" applyProtection="0"/>
    <xf numFmtId="0" fontId="21" fillId="7" borderId="0" applyNumberFormat="0" applyBorder="0" applyAlignment="0" applyProtection="0"/>
    <xf numFmtId="0" fontId="26" fillId="0" borderId="4" applyNumberFormat="0" applyFill="0" applyAlignment="0" applyProtection="0"/>
    <xf numFmtId="0" fontId="21" fillId="3" borderId="0" applyNumberFormat="0" applyBorder="0" applyAlignment="0" applyProtection="0"/>
    <xf numFmtId="0" fontId="29" fillId="2" borderId="5" applyNumberFormat="0" applyAlignment="0" applyProtection="0"/>
    <xf numFmtId="0" fontId="36" fillId="2" borderId="1" applyNumberFormat="0" applyAlignment="0" applyProtection="0"/>
    <xf numFmtId="0" fontId="24" fillId="8" borderId="6" applyNumberFormat="0" applyAlignment="0" applyProtection="0"/>
    <xf numFmtId="0" fontId="17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0" borderId="7" applyNumberFormat="0" applyFill="0" applyAlignment="0" applyProtection="0"/>
    <xf numFmtId="0" fontId="32" fillId="0" borderId="8" applyNumberFormat="0" applyFill="0" applyAlignment="0" applyProtection="0"/>
    <xf numFmtId="0" fontId="22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1" fillId="16" borderId="0" applyNumberFormat="0" applyBorder="0" applyAlignment="0" applyProtection="0"/>
    <xf numFmtId="0" fontId="17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182" fontId="4" fillId="2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2" fontId="4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82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right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6" fillId="2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 horizontal="left" vertical="center" wrapText="1"/>
    </xf>
    <xf numFmtId="184" fontId="4" fillId="0" borderId="12" xfId="0" applyNumberFormat="1" applyFont="1" applyFill="1" applyBorder="1" applyAlignment="1" applyProtection="1">
      <alignment horizontal="right" vertical="center" wrapText="1"/>
      <protection/>
    </xf>
    <xf numFmtId="184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4" fillId="0" borderId="14" xfId="0" applyNumberFormat="1" applyFont="1" applyFill="1" applyBorder="1" applyAlignment="1" applyProtection="1">
      <alignment horizontal="right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5" fontId="5" fillId="0" borderId="0" xfId="0" applyNumberFormat="1" applyFont="1" applyFill="1" applyAlignment="1" applyProtection="1">
      <alignment horizontal="center" vertical="center" wrapText="1"/>
      <protection/>
    </xf>
    <xf numFmtId="186" fontId="5" fillId="0" borderId="0" xfId="0" applyNumberFormat="1" applyFont="1" applyFill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6" fontId="4" fillId="0" borderId="10" xfId="0" applyNumberFormat="1" applyFont="1" applyFill="1" applyBorder="1" applyAlignment="1" applyProtection="1">
      <alignment horizontal="left" vertical="center"/>
      <protection/>
    </xf>
    <xf numFmtId="186" fontId="5" fillId="2" borderId="0" xfId="0" applyNumberFormat="1" applyFont="1" applyFill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0" fillId="2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0" fillId="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Continuous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Continuous" vertical="center"/>
    </xf>
    <xf numFmtId="0" fontId="4" fillId="2" borderId="9" xfId="0" applyNumberFormat="1" applyFont="1" applyFill="1" applyBorder="1" applyAlignment="1" applyProtection="1">
      <alignment horizontal="centerContinuous" vertical="center"/>
      <protection/>
    </xf>
    <xf numFmtId="0" fontId="4" fillId="2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2" fontId="5" fillId="0" borderId="0" xfId="0" applyNumberFormat="1" applyFont="1" applyFill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6" fontId="4" fillId="2" borderId="10" xfId="0" applyNumberFormat="1" applyFont="1" applyFill="1" applyBorder="1" applyAlignment="1" applyProtection="1">
      <alignment horizontal="left" vertical="center"/>
      <protection/>
    </xf>
    <xf numFmtId="186" fontId="4" fillId="2" borderId="0" xfId="0" applyNumberFormat="1" applyFont="1" applyFill="1" applyAlignment="1" applyProtection="1">
      <alignment horizontal="left" vertical="center"/>
      <protection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187" fontId="0" fillId="0" borderId="9" xfId="0" applyNumberFormat="1" applyFont="1" applyFill="1" applyBorder="1" applyAlignment="1" applyProtection="1">
      <alignment horizontal="right" vertical="center" wrapText="1"/>
      <protection/>
    </xf>
    <xf numFmtId="18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>
      <alignment horizontal="centerContinuous" vertical="center"/>
    </xf>
    <xf numFmtId="186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Alignment="1" applyProtection="1">
      <alignment horizontal="center" vertical="center" wrapText="1"/>
      <protection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/>
      <protection/>
    </xf>
    <xf numFmtId="18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2" borderId="10" xfId="0" applyNumberFormat="1" applyFont="1" applyFill="1" applyBorder="1" applyAlignment="1" applyProtection="1">
      <alignment horizontal="right" wrapText="1"/>
      <protection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6" fontId="4" fillId="0" borderId="0" xfId="0" applyNumberFormat="1" applyFont="1" applyFill="1" applyAlignment="1" applyProtection="1">
      <alignment horizontal="left" vertical="center" wrapText="1"/>
      <protection/>
    </xf>
    <xf numFmtId="186" fontId="4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>
      <alignment vertical="center"/>
    </xf>
    <xf numFmtId="0" fontId="5" fillId="2" borderId="10" xfId="0" applyNumberFormat="1" applyFont="1" applyFill="1" applyBorder="1" applyAlignment="1" applyProtection="1">
      <alignment vertical="center" wrapText="1"/>
      <protection/>
    </xf>
    <xf numFmtId="0" fontId="4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18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4" fillId="0" borderId="18" xfId="0" applyNumberFormat="1" applyFont="1" applyFill="1" applyBorder="1" applyAlignment="1" applyProtection="1">
      <alignment horizontal="right" vertical="center" wrapText="1"/>
      <protection/>
    </xf>
    <xf numFmtId="184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 horizontal="left" vertical="center"/>
    </xf>
    <xf numFmtId="0" fontId="11" fillId="2" borderId="11" xfId="0" applyNumberFormat="1" applyFont="1" applyFill="1" applyBorder="1" applyAlignment="1" applyProtection="1">
      <alignment horizontal="centerContinuous" vertical="center" wrapText="1"/>
      <protection/>
    </xf>
    <xf numFmtId="0" fontId="1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4" fillId="2" borderId="11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Alignment="1">
      <alignment horizontal="right"/>
    </xf>
    <xf numFmtId="0" fontId="0" fillId="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2" borderId="9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11" xfId="0" applyNumberFormat="1" applyFont="1" applyFill="1" applyBorder="1" applyAlignment="1">
      <alignment horizontal="centerContinuous" vertical="center" wrapText="1"/>
    </xf>
    <xf numFmtId="18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>
      <alignment horizontal="centerContinuous" vertical="center" wrapText="1"/>
    </xf>
    <xf numFmtId="0" fontId="4" fillId="0" borderId="11" xfId="0" applyNumberFormat="1" applyFont="1" applyBorder="1" applyAlignment="1">
      <alignment horizontal="centerContinuous" vertical="center" wrapText="1"/>
    </xf>
    <xf numFmtId="184" fontId="0" fillId="0" borderId="20" xfId="0" applyNumberFormat="1" applyFont="1" applyFill="1" applyBorder="1" applyAlignment="1" applyProtection="1">
      <alignment horizontal="right" vertical="center" wrapText="1"/>
      <protection/>
    </xf>
    <xf numFmtId="18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NumberFormat="1" applyFont="1" applyFill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horizontal="centerContinuous" vertical="center"/>
      <protection/>
    </xf>
    <xf numFmtId="0" fontId="4" fillId="2" borderId="1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8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184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0" fillId="0" borderId="9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left" vertical="center"/>
    </xf>
    <xf numFmtId="184" fontId="0" fillId="0" borderId="17" xfId="0" applyNumberFormat="1" applyFont="1" applyFill="1" applyBorder="1" applyAlignment="1" applyProtection="1">
      <alignment horizontal="right" vertical="center" wrapText="1"/>
      <protection/>
    </xf>
    <xf numFmtId="184" fontId="0" fillId="0" borderId="9" xfId="0" applyNumberFormat="1" applyFill="1" applyBorder="1" applyAlignment="1">
      <alignment/>
    </xf>
    <xf numFmtId="184" fontId="0" fillId="0" borderId="9" xfId="19" applyNumberFormat="1" applyFont="1" applyFill="1" applyBorder="1" applyAlignment="1" applyProtection="1">
      <alignment horizontal="right" vertical="center" wrapText="1"/>
      <protection/>
    </xf>
    <xf numFmtId="187" fontId="0" fillId="0" borderId="12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19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/>
    </xf>
    <xf numFmtId="184" fontId="0" fillId="0" borderId="13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184" fontId="0" fillId="0" borderId="9" xfId="0" applyNumberForma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horizontal="right" vertical="center" wrapText="1"/>
      <protection/>
    </xf>
    <xf numFmtId="18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184" fontId="0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2" xfId="0" applyNumberFormat="1" applyFont="1" applyFill="1" applyBorder="1" applyAlignment="1">
      <alignment vertical="center" wrapText="1"/>
    </xf>
    <xf numFmtId="184" fontId="0" fillId="0" borderId="13" xfId="0" applyNumberFormat="1" applyFill="1" applyBorder="1" applyAlignment="1">
      <alignment horizontal="right" vertical="center"/>
    </xf>
    <xf numFmtId="187" fontId="0" fillId="0" borderId="9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 applyProtection="1">
      <alignment/>
      <protection/>
    </xf>
    <xf numFmtId="0" fontId="0" fillId="2" borderId="9" xfId="0" applyNumberFormat="1" applyFont="1" applyFill="1" applyBorder="1" applyAlignment="1" applyProtection="1">
      <alignment horizontal="left" vertical="center" wrapText="1"/>
      <protection/>
    </xf>
    <xf numFmtId="184" fontId="0" fillId="0" borderId="9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49" fontId="10" fillId="12" borderId="0" xfId="0" applyNumberFormat="1" applyFont="1" applyFill="1" applyAlignment="1" applyProtection="1">
      <alignment horizontal="left" vertical="center"/>
      <protection/>
    </xf>
    <xf numFmtId="49" fontId="10" fillId="2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24.83203125" style="0" customWidth="1"/>
    <col min="8" max="11" width="6.83203125" style="0" customWidth="1"/>
  </cols>
  <sheetData>
    <row r="1" spans="1:11" ht="82.5" customHeight="1">
      <c r="A1" s="273" t="s">
        <v>0</v>
      </c>
      <c r="B1" s="274"/>
      <c r="C1" s="274"/>
      <c r="D1" s="274"/>
      <c r="E1" s="274"/>
      <c r="F1" s="274"/>
      <c r="G1" s="275" t="s">
        <v>1</v>
      </c>
      <c r="H1" s="52"/>
      <c r="I1" s="52"/>
      <c r="J1" s="52"/>
      <c r="K1" s="52"/>
    </row>
    <row r="2" spans="1:11" ht="39.75" customHeight="1">
      <c r="A2" s="276" t="s">
        <v>2</v>
      </c>
      <c r="B2" s="276"/>
      <c r="C2" s="276"/>
      <c r="D2" s="276"/>
      <c r="E2" s="276"/>
      <c r="F2" s="276"/>
      <c r="G2" s="276"/>
      <c r="H2" s="277"/>
      <c r="I2" s="277"/>
      <c r="J2" s="277"/>
      <c r="K2" s="277"/>
    </row>
    <row r="3" spans="1:11" ht="81" customHeight="1">
      <c r="A3" s="276"/>
      <c r="B3" s="276"/>
      <c r="C3" s="276"/>
      <c r="D3" s="276"/>
      <c r="E3" s="276"/>
      <c r="F3" s="276"/>
      <c r="G3" s="276"/>
      <c r="H3" s="277"/>
      <c r="I3" s="277"/>
      <c r="J3" s="277"/>
      <c r="K3" s="277"/>
    </row>
    <row r="4" spans="1:11" ht="28.5" customHeight="1">
      <c r="A4" s="278"/>
      <c r="B4" s="278"/>
      <c r="C4" s="278"/>
      <c r="D4" s="278"/>
      <c r="E4" s="278"/>
      <c r="F4" s="278"/>
      <c r="G4" s="278"/>
      <c r="H4" s="137"/>
      <c r="I4" s="137"/>
      <c r="J4" s="137"/>
      <c r="K4" s="137"/>
    </row>
    <row r="5" spans="1:11" ht="34.5" customHeight="1">
      <c r="A5" s="274"/>
      <c r="B5" s="274"/>
      <c r="C5" s="52"/>
      <c r="D5" s="52"/>
      <c r="E5" s="52"/>
      <c r="F5" s="52"/>
      <c r="G5" s="52"/>
      <c r="H5" s="52"/>
      <c r="I5" s="52"/>
      <c r="J5" s="60"/>
      <c r="K5" s="52"/>
    </row>
    <row r="6" spans="1:11" ht="34.5" customHeight="1">
      <c r="A6" s="274"/>
      <c r="B6" s="279" t="s">
        <v>3</v>
      </c>
      <c r="C6" s="280"/>
      <c r="D6" s="281"/>
      <c r="E6" s="281"/>
      <c r="F6" s="281"/>
      <c r="G6" s="60"/>
      <c r="H6" s="52"/>
      <c r="I6" s="52"/>
      <c r="J6" s="52"/>
      <c r="K6" s="52"/>
    </row>
    <row r="7" spans="1:11" s="1" customFormat="1" ht="34.5" customHeight="1">
      <c r="A7" s="282"/>
      <c r="B7" s="279"/>
      <c r="C7" s="280"/>
      <c r="D7" s="283"/>
      <c r="E7" s="284"/>
      <c r="F7" s="284"/>
      <c r="G7" s="119"/>
      <c r="H7" s="119"/>
      <c r="I7" s="119"/>
      <c r="J7" s="119"/>
      <c r="K7" s="119"/>
    </row>
    <row r="8" spans="1:11" ht="34.5" customHeight="1">
      <c r="A8" s="52"/>
      <c r="B8" s="280"/>
      <c r="C8" s="280"/>
      <c r="D8" s="285"/>
      <c r="E8" s="281"/>
      <c r="F8" s="281"/>
      <c r="G8" s="52"/>
      <c r="H8" s="52"/>
      <c r="I8" s="52"/>
      <c r="J8" s="60"/>
      <c r="K8" s="60"/>
    </row>
    <row r="9" spans="1:11" s="1" customFormat="1" ht="34.5" customHeight="1">
      <c r="A9" s="60"/>
      <c r="B9" s="280" t="s">
        <v>4</v>
      </c>
      <c r="C9" s="280"/>
      <c r="D9" s="285" t="s">
        <v>5</v>
      </c>
      <c r="E9" s="285"/>
      <c r="F9" s="285"/>
      <c r="G9" s="60"/>
      <c r="H9" s="60"/>
      <c r="I9" s="60"/>
      <c r="J9" s="60"/>
      <c r="K9" s="60"/>
    </row>
    <row r="10" spans="1:11" s="1" customFormat="1" ht="34.5" customHeight="1">
      <c r="A10" s="119"/>
      <c r="B10" s="280"/>
      <c r="C10" s="280"/>
      <c r="D10" s="285" t="s">
        <v>5</v>
      </c>
      <c r="E10" s="285"/>
      <c r="F10" s="285"/>
      <c r="G10" s="119"/>
      <c r="H10" s="119"/>
      <c r="I10" s="119"/>
      <c r="J10" s="119"/>
      <c r="K10" s="119"/>
    </row>
    <row r="11" spans="1:11" ht="34.5" customHeight="1">
      <c r="A11" s="52"/>
      <c r="B11" s="280"/>
      <c r="C11" s="280"/>
      <c r="D11" s="285" t="s">
        <v>5</v>
      </c>
      <c r="E11" s="285"/>
      <c r="F11" s="285"/>
      <c r="G11" s="52"/>
      <c r="H11" s="52"/>
      <c r="I11" s="52"/>
      <c r="J11" s="52"/>
      <c r="K11" s="52"/>
    </row>
    <row r="12" spans="1:11" ht="34.5" customHeight="1">
      <c r="A12" s="52"/>
      <c r="B12" s="52"/>
      <c r="C12" s="52"/>
      <c r="D12" s="285" t="s">
        <v>5</v>
      </c>
      <c r="E12" s="285"/>
      <c r="F12" s="285"/>
      <c r="G12" s="274"/>
      <c r="H12" s="52"/>
      <c r="I12" s="60"/>
      <c r="J12" s="52"/>
      <c r="K12" s="52"/>
    </row>
    <row r="13" spans="1:11" ht="34.5" customHeight="1">
      <c r="A13" s="274"/>
      <c r="B13" s="274"/>
      <c r="C13" s="274"/>
      <c r="D13" s="285" t="s">
        <v>5</v>
      </c>
      <c r="E13" s="285"/>
      <c r="F13" s="285"/>
      <c r="G13" s="274"/>
      <c r="H13" s="52"/>
      <c r="I13" s="52"/>
      <c r="J13" s="52"/>
      <c r="K13" s="52"/>
    </row>
    <row r="14" spans="4:6" ht="34.5" customHeight="1">
      <c r="D14" s="285" t="s">
        <v>5</v>
      </c>
      <c r="E14" s="285"/>
      <c r="F14" s="285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</sheetData>
  <sheetProtection/>
  <mergeCells count="4">
    <mergeCell ref="D7:F7"/>
    <mergeCell ref="A2:G3"/>
    <mergeCell ref="B6:C8"/>
    <mergeCell ref="B9:C11"/>
  </mergeCells>
  <printOptions horizontalCentered="1"/>
  <pageMargins left="0.39" right="0.39" top="0.99" bottom="0.39" header="1.02" footer="0.51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W9" sqref="W9"/>
    </sheetView>
  </sheetViews>
  <sheetFormatPr defaultColWidth="9.16015625" defaultRowHeight="11.25"/>
  <cols>
    <col min="1" max="1" width="16.16015625" style="0" customWidth="1"/>
    <col min="2" max="2" width="21.16015625" style="0" customWidth="1"/>
    <col min="3" max="3" width="30" style="0" customWidth="1"/>
    <col min="4" max="4" width="13.33203125" style="0" customWidth="1"/>
    <col min="5" max="19" width="10" style="0" customWidth="1"/>
    <col min="20" max="20" width="9.16015625" style="0" customWidth="1"/>
  </cols>
  <sheetData>
    <row r="1" spans="1:20" ht="2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66" t="s">
        <v>38</v>
      </c>
      <c r="T1" s="31"/>
    </row>
    <row r="2" spans="1:20" ht="25.5" customHeight="1">
      <c r="A2" s="17" t="s">
        <v>265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</row>
    <row r="3" spans="1:20" ht="25.5" customHeight="1">
      <c r="A3" s="129" t="s">
        <v>111</v>
      </c>
      <c r="B3" s="19"/>
      <c r="C3" s="19"/>
      <c r="D3" s="19"/>
      <c r="E3" s="19"/>
      <c r="F3" s="19"/>
      <c r="G3" s="19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5" t="s">
        <v>112</v>
      </c>
      <c r="T3" s="29"/>
    </row>
    <row r="4" spans="1:20" ht="19.5" customHeight="1">
      <c r="A4" s="21" t="s">
        <v>241</v>
      </c>
      <c r="B4" s="21" t="s">
        <v>198</v>
      </c>
      <c r="C4" s="23" t="s">
        <v>242</v>
      </c>
      <c r="D4" s="40" t="s">
        <v>266</v>
      </c>
      <c r="E4" s="40" t="s">
        <v>267</v>
      </c>
      <c r="F4" s="49" t="s">
        <v>268</v>
      </c>
      <c r="G4" s="40" t="s">
        <v>269</v>
      </c>
      <c r="H4" s="40" t="s">
        <v>270</v>
      </c>
      <c r="I4" s="40" t="s">
        <v>271</v>
      </c>
      <c r="J4" s="40" t="s">
        <v>272</v>
      </c>
      <c r="K4" s="40" t="s">
        <v>262</v>
      </c>
      <c r="L4" s="40" t="s">
        <v>273</v>
      </c>
      <c r="M4" s="40" t="s">
        <v>254</v>
      </c>
      <c r="N4" s="40" t="s">
        <v>263</v>
      </c>
      <c r="O4" s="40" t="s">
        <v>258</v>
      </c>
      <c r="P4" s="40" t="s">
        <v>274</v>
      </c>
      <c r="Q4" s="40" t="s">
        <v>275</v>
      </c>
      <c r="R4" s="40" t="s">
        <v>276</v>
      </c>
      <c r="S4" s="40" t="s">
        <v>264</v>
      </c>
      <c r="T4" s="86"/>
    </row>
    <row r="5" spans="1:20" ht="15" customHeight="1">
      <c r="A5" s="21"/>
      <c r="B5" s="21"/>
      <c r="C5" s="23"/>
      <c r="D5" s="40"/>
      <c r="E5" s="40"/>
      <c r="F5" s="4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6"/>
    </row>
    <row r="6" spans="1:20" ht="15" customHeight="1">
      <c r="A6" s="21"/>
      <c r="B6" s="21"/>
      <c r="C6" s="23"/>
      <c r="D6" s="40"/>
      <c r="E6" s="40"/>
      <c r="F6" s="4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86"/>
    </row>
    <row r="7" spans="1:20" ht="25.5" customHeight="1">
      <c r="A7" s="21" t="s">
        <v>211</v>
      </c>
      <c r="B7" s="40" t="s">
        <v>211</v>
      </c>
      <c r="C7" s="21" t="s">
        <v>211</v>
      </c>
      <c r="D7" s="40">
        <v>1</v>
      </c>
      <c r="E7" s="40">
        <v>2</v>
      </c>
      <c r="F7" s="40">
        <v>3</v>
      </c>
      <c r="G7" s="40">
        <v>4</v>
      </c>
      <c r="H7" s="21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86"/>
    </row>
    <row r="8" spans="1:20" s="1" customFormat="1" ht="24.75" customHeight="1">
      <c r="A8" s="64"/>
      <c r="B8" s="64"/>
      <c r="C8" s="64" t="s">
        <v>212</v>
      </c>
      <c r="D8" s="34">
        <v>1412</v>
      </c>
      <c r="E8" s="34">
        <v>458.86</v>
      </c>
      <c r="F8" s="34">
        <v>106.2</v>
      </c>
      <c r="G8" s="80">
        <v>0</v>
      </c>
      <c r="H8" s="80">
        <v>0</v>
      </c>
      <c r="I8" s="34">
        <v>838.58</v>
      </c>
      <c r="J8" s="80">
        <v>0</v>
      </c>
      <c r="K8" s="80">
        <v>0</v>
      </c>
      <c r="L8" s="80">
        <v>0</v>
      </c>
      <c r="M8" s="34">
        <v>5.13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34">
        <v>3.23</v>
      </c>
      <c r="T8" s="29"/>
    </row>
    <row r="9" spans="1:19" ht="24.75" customHeight="1">
      <c r="A9" s="64" t="s">
        <v>213</v>
      </c>
      <c r="B9" s="64" t="s">
        <v>5</v>
      </c>
      <c r="C9" s="64"/>
      <c r="D9" s="34">
        <v>1412</v>
      </c>
      <c r="E9" s="34">
        <v>458.86</v>
      </c>
      <c r="F9" s="34">
        <v>106.2</v>
      </c>
      <c r="G9" s="80">
        <v>0</v>
      </c>
      <c r="H9" s="80">
        <v>0</v>
      </c>
      <c r="I9" s="34">
        <v>838.58</v>
      </c>
      <c r="J9" s="80">
        <v>0</v>
      </c>
      <c r="K9" s="80">
        <v>0</v>
      </c>
      <c r="L9" s="80">
        <v>0</v>
      </c>
      <c r="M9" s="34">
        <v>5.13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34">
        <v>3.23</v>
      </c>
    </row>
    <row r="10" spans="1:19" ht="24.75" customHeight="1">
      <c r="A10" s="64" t="s">
        <v>214</v>
      </c>
      <c r="B10" s="64" t="s">
        <v>215</v>
      </c>
      <c r="C10" s="64" t="s">
        <v>244</v>
      </c>
      <c r="D10" s="34">
        <v>569</v>
      </c>
      <c r="E10" s="34">
        <v>458.86</v>
      </c>
      <c r="F10" s="34">
        <v>106.2</v>
      </c>
      <c r="G10" s="80">
        <v>0</v>
      </c>
      <c r="H10" s="80">
        <v>0</v>
      </c>
      <c r="I10" s="34">
        <v>0</v>
      </c>
      <c r="J10" s="80">
        <v>0</v>
      </c>
      <c r="K10" s="80">
        <v>0</v>
      </c>
      <c r="L10" s="80">
        <v>0</v>
      </c>
      <c r="M10" s="34">
        <v>3.35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34">
        <v>0.59</v>
      </c>
    </row>
    <row r="11" spans="1:19" ht="24.75" customHeight="1">
      <c r="A11" s="64" t="s">
        <v>216</v>
      </c>
      <c r="B11" s="64" t="s">
        <v>217</v>
      </c>
      <c r="C11" s="64" t="s">
        <v>245</v>
      </c>
      <c r="D11" s="34">
        <v>210</v>
      </c>
      <c r="E11" s="34">
        <v>0</v>
      </c>
      <c r="F11" s="34">
        <v>0</v>
      </c>
      <c r="G11" s="80">
        <v>0</v>
      </c>
      <c r="H11" s="80">
        <v>0</v>
      </c>
      <c r="I11" s="34">
        <v>207.81</v>
      </c>
      <c r="J11" s="80">
        <v>0</v>
      </c>
      <c r="K11" s="80">
        <v>0</v>
      </c>
      <c r="L11" s="80">
        <v>0</v>
      </c>
      <c r="M11" s="34">
        <v>1.68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34">
        <v>0.51</v>
      </c>
    </row>
    <row r="12" spans="1:19" ht="24.75" customHeight="1">
      <c r="A12" s="64" t="s">
        <v>218</v>
      </c>
      <c r="B12" s="64" t="s">
        <v>219</v>
      </c>
      <c r="C12" s="64" t="s">
        <v>246</v>
      </c>
      <c r="D12" s="34">
        <v>241</v>
      </c>
      <c r="E12" s="34">
        <v>0</v>
      </c>
      <c r="F12" s="34">
        <v>0</v>
      </c>
      <c r="G12" s="80">
        <v>0</v>
      </c>
      <c r="H12" s="80">
        <v>0</v>
      </c>
      <c r="I12" s="34">
        <v>239.98</v>
      </c>
      <c r="J12" s="80">
        <v>0</v>
      </c>
      <c r="K12" s="80">
        <v>0</v>
      </c>
      <c r="L12" s="80">
        <v>0</v>
      </c>
      <c r="M12" s="34">
        <v>0.1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34">
        <v>0.92</v>
      </c>
    </row>
    <row r="13" spans="1:19" ht="24.75" customHeight="1">
      <c r="A13" s="64" t="s">
        <v>220</v>
      </c>
      <c r="B13" s="64" t="s">
        <v>221</v>
      </c>
      <c r="C13" s="64" t="s">
        <v>246</v>
      </c>
      <c r="D13" s="34">
        <v>258</v>
      </c>
      <c r="E13" s="34">
        <v>0</v>
      </c>
      <c r="F13" s="34">
        <v>0</v>
      </c>
      <c r="G13" s="80">
        <v>0</v>
      </c>
      <c r="H13" s="80">
        <v>0</v>
      </c>
      <c r="I13" s="34">
        <v>257.41</v>
      </c>
      <c r="J13" s="80">
        <v>0</v>
      </c>
      <c r="K13" s="80">
        <v>0</v>
      </c>
      <c r="L13" s="80">
        <v>0</v>
      </c>
      <c r="M13" s="34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34">
        <v>0.59</v>
      </c>
    </row>
    <row r="14" spans="1:19" ht="24.75" customHeight="1">
      <c r="A14" s="64" t="s">
        <v>222</v>
      </c>
      <c r="B14" s="64" t="s">
        <v>223</v>
      </c>
      <c r="C14" s="64" t="s">
        <v>245</v>
      </c>
      <c r="D14" s="34">
        <v>134</v>
      </c>
      <c r="E14" s="34">
        <v>0</v>
      </c>
      <c r="F14" s="34">
        <v>0</v>
      </c>
      <c r="G14" s="80">
        <v>0</v>
      </c>
      <c r="H14" s="80">
        <v>0</v>
      </c>
      <c r="I14" s="34">
        <v>133.38</v>
      </c>
      <c r="J14" s="80">
        <v>0</v>
      </c>
      <c r="K14" s="80">
        <v>0</v>
      </c>
      <c r="L14" s="80">
        <v>0</v>
      </c>
      <c r="M14" s="34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34">
        <v>0.62</v>
      </c>
    </row>
    <row r="15" ht="24.75" customHeight="1"/>
    <row r="16" ht="24.75" customHeight="1"/>
    <row r="17" ht="24.75" customHeight="1"/>
    <row r="18" ht="24.75" customHeight="1"/>
    <row r="19" ht="24.75" customHeight="1"/>
    <row r="20" spans="1:20" ht="24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" right="0.39" top="0.7900000000000001" bottom="0.59" header="0" footer="0"/>
  <pageSetup fitToHeight="1" fitToWidth="1" horizontalDpi="200" verticalDpi="2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showZeros="0" zoomScale="85" zoomScaleNormal="85" workbookViewId="0" topLeftCell="A5">
      <selection activeCell="AD11" sqref="AD11"/>
    </sheetView>
  </sheetViews>
  <sheetFormatPr defaultColWidth="9.16015625" defaultRowHeight="11.25"/>
  <cols>
    <col min="1" max="27" width="11.16015625" style="0" customWidth="1"/>
    <col min="28" max="28" width="6.83203125" style="0" customWidth="1"/>
  </cols>
  <sheetData>
    <row r="1" spans="1:27" ht="17.25" customHeight="1">
      <c r="A1" s="191"/>
      <c r="AA1" s="33" t="s">
        <v>44</v>
      </c>
    </row>
    <row r="2" spans="1:28" ht="30.75" customHeight="1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"/>
    </row>
    <row r="3" spans="1:28" ht="22.5" customHeight="1">
      <c r="A3" s="5" t="s">
        <v>111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6"/>
      <c r="Y3" s="196"/>
      <c r="Z3" s="196"/>
      <c r="AA3" s="123" t="s">
        <v>112</v>
      </c>
      <c r="AB3" s="3"/>
    </row>
    <row r="4" spans="1:28" ht="27" customHeight="1">
      <c r="A4" s="154" t="s">
        <v>241</v>
      </c>
      <c r="B4" s="154" t="s">
        <v>198</v>
      </c>
      <c r="C4" s="153" t="s">
        <v>242</v>
      </c>
      <c r="D4" s="40" t="s">
        <v>252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1"/>
      <c r="Z4" s="41"/>
      <c r="AA4" s="41"/>
      <c r="AB4" s="3"/>
    </row>
    <row r="5" spans="1:28" ht="27" customHeight="1">
      <c r="A5" s="154"/>
      <c r="B5" s="154"/>
      <c r="C5" s="153"/>
      <c r="D5" s="153" t="s">
        <v>199</v>
      </c>
      <c r="E5" s="40" t="s">
        <v>277</v>
      </c>
      <c r="F5" s="40"/>
      <c r="G5" s="40"/>
      <c r="H5" s="40"/>
      <c r="I5" s="40"/>
      <c r="J5" s="40"/>
      <c r="K5" s="40"/>
      <c r="L5" s="21" t="s">
        <v>278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101" t="s">
        <v>279</v>
      </c>
      <c r="X5" s="40" t="s">
        <v>280</v>
      </c>
      <c r="Y5" s="40"/>
      <c r="Z5" s="40"/>
      <c r="AA5" s="40"/>
      <c r="AB5" s="3"/>
    </row>
    <row r="6" spans="1:28" ht="27" customHeight="1">
      <c r="A6" s="154"/>
      <c r="B6" s="154"/>
      <c r="C6" s="153"/>
      <c r="D6" s="153"/>
      <c r="E6" s="153" t="s">
        <v>233</v>
      </c>
      <c r="F6" s="153" t="s">
        <v>281</v>
      </c>
      <c r="G6" s="153" t="s">
        <v>282</v>
      </c>
      <c r="H6" s="153"/>
      <c r="I6" s="153"/>
      <c r="J6" s="15" t="s">
        <v>283</v>
      </c>
      <c r="K6" s="15" t="s">
        <v>284</v>
      </c>
      <c r="L6" s="15" t="s">
        <v>233</v>
      </c>
      <c r="M6" s="40" t="s">
        <v>285</v>
      </c>
      <c r="N6" s="40" t="s">
        <v>286</v>
      </c>
      <c r="O6" s="40" t="s">
        <v>287</v>
      </c>
      <c r="P6" s="40" t="s">
        <v>288</v>
      </c>
      <c r="Q6" s="40" t="s">
        <v>289</v>
      </c>
      <c r="R6" s="40"/>
      <c r="S6" s="40"/>
      <c r="T6" s="40"/>
      <c r="U6" s="40"/>
      <c r="V6" s="40"/>
      <c r="W6" s="197"/>
      <c r="X6" s="153" t="s">
        <v>212</v>
      </c>
      <c r="Y6" s="143" t="s">
        <v>290</v>
      </c>
      <c r="Z6" s="143" t="s">
        <v>291</v>
      </c>
      <c r="AA6" s="143" t="s">
        <v>292</v>
      </c>
      <c r="AB6" s="3"/>
    </row>
    <row r="7" spans="1:28" ht="23.25" customHeight="1">
      <c r="A7" s="154"/>
      <c r="B7" s="154"/>
      <c r="C7" s="153"/>
      <c r="D7" s="153"/>
      <c r="E7" s="153"/>
      <c r="F7" s="153"/>
      <c r="G7" s="153" t="s">
        <v>233</v>
      </c>
      <c r="H7" s="153" t="s">
        <v>282</v>
      </c>
      <c r="I7" s="153" t="s">
        <v>293</v>
      </c>
      <c r="J7" s="15"/>
      <c r="K7" s="15"/>
      <c r="L7" s="15"/>
      <c r="M7" s="40"/>
      <c r="N7" s="40"/>
      <c r="O7" s="40"/>
      <c r="P7" s="40"/>
      <c r="Q7" s="40" t="s">
        <v>233</v>
      </c>
      <c r="R7" s="40" t="s">
        <v>294</v>
      </c>
      <c r="S7" s="40" t="s">
        <v>295</v>
      </c>
      <c r="T7" s="40" t="s">
        <v>296</v>
      </c>
      <c r="U7" s="40" t="s">
        <v>297</v>
      </c>
      <c r="V7" s="40" t="s">
        <v>298</v>
      </c>
      <c r="W7" s="197"/>
      <c r="X7" s="153"/>
      <c r="Y7" s="178"/>
      <c r="Z7" s="178"/>
      <c r="AA7" s="178"/>
      <c r="AB7" s="3"/>
    </row>
    <row r="8" spans="1:28" ht="21.75" customHeight="1">
      <c r="A8" s="154"/>
      <c r="B8" s="154"/>
      <c r="C8" s="153"/>
      <c r="D8" s="153"/>
      <c r="E8" s="153"/>
      <c r="F8" s="153"/>
      <c r="G8" s="153"/>
      <c r="H8" s="153"/>
      <c r="I8" s="153"/>
      <c r="J8" s="15"/>
      <c r="K8" s="15"/>
      <c r="L8" s="15"/>
      <c r="M8" s="40"/>
      <c r="N8" s="40"/>
      <c r="O8" s="40"/>
      <c r="P8" s="40"/>
      <c r="Q8" s="40"/>
      <c r="R8" s="40"/>
      <c r="S8" s="40"/>
      <c r="T8" s="40"/>
      <c r="U8" s="40"/>
      <c r="V8" s="40"/>
      <c r="W8" s="41"/>
      <c r="X8" s="153"/>
      <c r="Y8" s="170"/>
      <c r="Z8" s="170"/>
      <c r="AA8" s="170"/>
      <c r="AB8" s="3"/>
    </row>
    <row r="9" spans="1:28" ht="27" customHeight="1">
      <c r="A9" s="171" t="s">
        <v>211</v>
      </c>
      <c r="B9" s="172" t="s">
        <v>211</v>
      </c>
      <c r="C9" s="171" t="s">
        <v>211</v>
      </c>
      <c r="D9" s="171">
        <v>1</v>
      </c>
      <c r="E9" s="171">
        <v>2</v>
      </c>
      <c r="F9" s="171">
        <v>3</v>
      </c>
      <c r="G9" s="171">
        <v>4</v>
      </c>
      <c r="H9" s="171">
        <v>5</v>
      </c>
      <c r="I9" s="171">
        <v>6</v>
      </c>
      <c r="J9" s="171">
        <v>7</v>
      </c>
      <c r="K9" s="171">
        <v>8</v>
      </c>
      <c r="L9" s="171">
        <v>9</v>
      </c>
      <c r="M9" s="171">
        <v>10</v>
      </c>
      <c r="N9" s="171">
        <v>11</v>
      </c>
      <c r="O9" s="171">
        <v>12</v>
      </c>
      <c r="P9" s="171">
        <v>13</v>
      </c>
      <c r="Q9" s="171">
        <v>14</v>
      </c>
      <c r="R9" s="171">
        <v>15</v>
      </c>
      <c r="S9" s="171">
        <v>16</v>
      </c>
      <c r="T9" s="171">
        <v>17</v>
      </c>
      <c r="U9" s="171">
        <v>18</v>
      </c>
      <c r="V9" s="171">
        <v>19</v>
      </c>
      <c r="W9" s="171">
        <v>20</v>
      </c>
      <c r="X9" s="171">
        <v>21</v>
      </c>
      <c r="Y9" s="171">
        <v>22</v>
      </c>
      <c r="Z9" s="171">
        <v>23</v>
      </c>
      <c r="AA9" s="171">
        <v>24</v>
      </c>
      <c r="AB9" s="3"/>
    </row>
    <row r="10" spans="1:28" s="1" customFormat="1" ht="78.75" customHeight="1">
      <c r="A10" s="193"/>
      <c r="B10" s="193"/>
      <c r="C10" s="193" t="s">
        <v>212</v>
      </c>
      <c r="D10" s="174">
        <v>1179.16</v>
      </c>
      <c r="E10" s="89">
        <v>867.67</v>
      </c>
      <c r="F10" s="194">
        <v>514.14</v>
      </c>
      <c r="G10" s="174">
        <v>75.53</v>
      </c>
      <c r="H10" s="174">
        <v>43.330000000000005</v>
      </c>
      <c r="I10" s="174">
        <v>32.2</v>
      </c>
      <c r="J10" s="174">
        <v>7.08</v>
      </c>
      <c r="K10" s="174">
        <v>270.91999999999996</v>
      </c>
      <c r="L10" s="89">
        <v>211.23</v>
      </c>
      <c r="M10" s="194">
        <v>133.67999999999998</v>
      </c>
      <c r="N10" s="174">
        <v>0</v>
      </c>
      <c r="O10" s="174">
        <v>58.47</v>
      </c>
      <c r="P10" s="174">
        <v>0</v>
      </c>
      <c r="Q10" s="174">
        <v>19.080000000000002</v>
      </c>
      <c r="R10" s="174">
        <v>4.82</v>
      </c>
      <c r="S10" s="174">
        <v>6.68</v>
      </c>
      <c r="T10" s="174">
        <v>4.18</v>
      </c>
      <c r="U10" s="89">
        <v>0</v>
      </c>
      <c r="V10" s="194">
        <v>3.4</v>
      </c>
      <c r="W10" s="174">
        <v>100.26</v>
      </c>
      <c r="X10" s="89">
        <v>0</v>
      </c>
      <c r="Y10" s="194">
        <v>0</v>
      </c>
      <c r="Z10" s="174">
        <v>0</v>
      </c>
      <c r="AA10" s="89">
        <v>0</v>
      </c>
      <c r="AB10" s="2"/>
    </row>
    <row r="11" spans="1:28" ht="78.75" customHeight="1">
      <c r="A11" s="193" t="s">
        <v>213</v>
      </c>
      <c r="B11" s="193" t="s">
        <v>5</v>
      </c>
      <c r="C11" s="193"/>
      <c r="D11" s="174">
        <v>1179.16</v>
      </c>
      <c r="E11" s="89">
        <f>E12+E13+E14+E15+E16</f>
        <v>867.67</v>
      </c>
      <c r="F11" s="89">
        <f aca="true" t="shared" si="0" ref="F11:W11">F12+F13+F14+F15+F16</f>
        <v>514.14</v>
      </c>
      <c r="G11" s="89">
        <f t="shared" si="0"/>
        <v>75.53</v>
      </c>
      <c r="H11" s="89">
        <f t="shared" si="0"/>
        <v>43.330000000000005</v>
      </c>
      <c r="I11" s="89">
        <f t="shared" si="0"/>
        <v>32.2</v>
      </c>
      <c r="J11" s="89">
        <f t="shared" si="0"/>
        <v>7.08</v>
      </c>
      <c r="K11" s="89">
        <f t="shared" si="0"/>
        <v>270.91999999999996</v>
      </c>
      <c r="L11" s="89">
        <f t="shared" si="0"/>
        <v>211.23000000000002</v>
      </c>
      <c r="M11" s="89">
        <f t="shared" si="0"/>
        <v>133.67999999999998</v>
      </c>
      <c r="N11" s="89">
        <f t="shared" si="0"/>
        <v>0</v>
      </c>
      <c r="O11" s="89">
        <f t="shared" si="0"/>
        <v>58.47</v>
      </c>
      <c r="P11" s="89">
        <f t="shared" si="0"/>
        <v>0</v>
      </c>
      <c r="Q11" s="89">
        <f t="shared" si="0"/>
        <v>19.080000000000002</v>
      </c>
      <c r="R11" s="89">
        <f t="shared" si="0"/>
        <v>4.82</v>
      </c>
      <c r="S11" s="89">
        <f t="shared" si="0"/>
        <v>6.68</v>
      </c>
      <c r="T11" s="89">
        <f t="shared" si="0"/>
        <v>4.18</v>
      </c>
      <c r="U11" s="89">
        <f t="shared" si="0"/>
        <v>0</v>
      </c>
      <c r="V11" s="89">
        <f t="shared" si="0"/>
        <v>3.4</v>
      </c>
      <c r="W11" s="89">
        <f t="shared" si="0"/>
        <v>100.26</v>
      </c>
      <c r="X11" s="89">
        <v>0</v>
      </c>
      <c r="Y11" s="194">
        <v>0</v>
      </c>
      <c r="Z11" s="174">
        <v>0</v>
      </c>
      <c r="AA11" s="89">
        <v>0</v>
      </c>
      <c r="AB11" s="2"/>
    </row>
    <row r="12" spans="1:28" ht="78.75" customHeight="1">
      <c r="A12" s="193" t="s">
        <v>214</v>
      </c>
      <c r="B12" s="193" t="s">
        <v>215</v>
      </c>
      <c r="C12" s="193" t="s">
        <v>244</v>
      </c>
      <c r="D12" s="174">
        <v>458.86</v>
      </c>
      <c r="E12" s="89">
        <v>337.08</v>
      </c>
      <c r="F12" s="194">
        <v>202.69</v>
      </c>
      <c r="G12" s="174">
        <v>51.68</v>
      </c>
      <c r="H12" s="174">
        <v>43.03</v>
      </c>
      <c r="I12" s="174">
        <v>8.65</v>
      </c>
      <c r="J12" s="174">
        <v>7.08</v>
      </c>
      <c r="K12" s="174">
        <v>75.63</v>
      </c>
      <c r="L12" s="89">
        <v>82.37</v>
      </c>
      <c r="M12" s="194">
        <v>52.55</v>
      </c>
      <c r="N12" s="174">
        <v>0</v>
      </c>
      <c r="O12" s="174">
        <v>22.99</v>
      </c>
      <c r="P12" s="174">
        <v>0</v>
      </c>
      <c r="Q12" s="174">
        <v>6.83</v>
      </c>
      <c r="R12" s="174">
        <v>1.36</v>
      </c>
      <c r="S12" s="174">
        <v>2.63</v>
      </c>
      <c r="T12" s="174">
        <v>1.64</v>
      </c>
      <c r="U12" s="89">
        <v>0</v>
      </c>
      <c r="V12" s="194">
        <v>1.2</v>
      </c>
      <c r="W12" s="174">
        <v>39.41</v>
      </c>
      <c r="X12" s="89">
        <v>0</v>
      </c>
      <c r="Y12" s="194">
        <v>0</v>
      </c>
      <c r="Z12" s="174">
        <v>0</v>
      </c>
      <c r="AA12" s="89">
        <v>0</v>
      </c>
      <c r="AB12" s="2"/>
    </row>
    <row r="13" spans="1:28" ht="78.75" customHeight="1">
      <c r="A13" s="193" t="s">
        <v>216</v>
      </c>
      <c r="B13" s="193" t="s">
        <v>217</v>
      </c>
      <c r="C13" s="193" t="s">
        <v>245</v>
      </c>
      <c r="D13" s="174">
        <v>177.79</v>
      </c>
      <c r="E13" s="89">
        <v>129.06</v>
      </c>
      <c r="F13" s="194">
        <v>80.4</v>
      </c>
      <c r="G13" s="174">
        <v>0.06</v>
      </c>
      <c r="H13" s="174">
        <v>0.06</v>
      </c>
      <c r="I13" s="174">
        <v>0</v>
      </c>
      <c r="J13" s="174">
        <v>0</v>
      </c>
      <c r="K13" s="174">
        <v>48.6</v>
      </c>
      <c r="L13" s="89">
        <v>33.24</v>
      </c>
      <c r="M13" s="194">
        <v>20.65</v>
      </c>
      <c r="N13" s="174">
        <v>0</v>
      </c>
      <c r="O13" s="174">
        <v>9.03</v>
      </c>
      <c r="P13" s="174">
        <v>0</v>
      </c>
      <c r="Q13" s="174">
        <v>3.56</v>
      </c>
      <c r="R13" s="174">
        <v>0.88</v>
      </c>
      <c r="S13" s="174">
        <v>1.03</v>
      </c>
      <c r="T13" s="174">
        <v>0.65</v>
      </c>
      <c r="U13" s="89">
        <v>0</v>
      </c>
      <c r="V13" s="194">
        <v>1</v>
      </c>
      <c r="W13" s="174">
        <v>15.49</v>
      </c>
      <c r="X13" s="89">
        <v>0</v>
      </c>
      <c r="Y13" s="194">
        <v>0</v>
      </c>
      <c r="Z13" s="174">
        <v>0</v>
      </c>
      <c r="AA13" s="89">
        <v>0</v>
      </c>
      <c r="AB13" s="3"/>
    </row>
    <row r="14" spans="1:28" ht="78.75" customHeight="1">
      <c r="A14" s="193" t="s">
        <v>218</v>
      </c>
      <c r="B14" s="193" t="s">
        <v>219</v>
      </c>
      <c r="C14" s="193" t="s">
        <v>246</v>
      </c>
      <c r="D14" s="174">
        <v>205.98</v>
      </c>
      <c r="E14" s="89">
        <v>152.68</v>
      </c>
      <c r="F14" s="194">
        <v>86.71</v>
      </c>
      <c r="G14" s="174">
        <v>9.74</v>
      </c>
      <c r="H14" s="174">
        <v>0.1</v>
      </c>
      <c r="I14" s="174">
        <v>9.64</v>
      </c>
      <c r="J14" s="174">
        <v>0</v>
      </c>
      <c r="K14" s="174">
        <v>56.23</v>
      </c>
      <c r="L14" s="89">
        <v>36.14</v>
      </c>
      <c r="M14" s="194">
        <v>22.89</v>
      </c>
      <c r="N14" s="174">
        <v>0</v>
      </c>
      <c r="O14" s="174">
        <v>10.01</v>
      </c>
      <c r="P14" s="174">
        <v>0</v>
      </c>
      <c r="Q14" s="174">
        <v>3.24</v>
      </c>
      <c r="R14" s="174">
        <v>0.98</v>
      </c>
      <c r="S14" s="174">
        <v>1.14</v>
      </c>
      <c r="T14" s="174">
        <v>0.72</v>
      </c>
      <c r="U14" s="89">
        <v>0</v>
      </c>
      <c r="V14" s="194">
        <v>0.4</v>
      </c>
      <c r="W14" s="174">
        <v>17.16</v>
      </c>
      <c r="X14" s="89">
        <v>0</v>
      </c>
      <c r="Y14" s="194">
        <v>0</v>
      </c>
      <c r="Z14" s="174">
        <v>0</v>
      </c>
      <c r="AA14" s="89">
        <v>0</v>
      </c>
      <c r="AB14" s="2"/>
    </row>
    <row r="15" spans="1:28" ht="78.75" customHeight="1">
      <c r="A15" s="193" t="s">
        <v>220</v>
      </c>
      <c r="B15" s="193" t="s">
        <v>221</v>
      </c>
      <c r="C15" s="193" t="s">
        <v>246</v>
      </c>
      <c r="D15" s="174">
        <v>221.76</v>
      </c>
      <c r="E15" s="89">
        <v>164.97</v>
      </c>
      <c r="F15" s="194">
        <v>94.14</v>
      </c>
      <c r="G15" s="174">
        <v>12.59</v>
      </c>
      <c r="H15" s="174">
        <v>0.1</v>
      </c>
      <c r="I15" s="174">
        <v>12.49</v>
      </c>
      <c r="J15" s="174">
        <v>0</v>
      </c>
      <c r="K15" s="174">
        <v>58.24</v>
      </c>
      <c r="L15" s="89">
        <v>38.49</v>
      </c>
      <c r="M15" s="194">
        <v>24.4</v>
      </c>
      <c r="N15" s="174">
        <v>0</v>
      </c>
      <c r="O15" s="174">
        <v>10.67</v>
      </c>
      <c r="P15" s="174">
        <v>0</v>
      </c>
      <c r="Q15" s="174">
        <v>3.42</v>
      </c>
      <c r="R15" s="174">
        <v>1.04</v>
      </c>
      <c r="S15" s="174">
        <v>1.22</v>
      </c>
      <c r="T15" s="174">
        <v>0.76</v>
      </c>
      <c r="U15" s="89">
        <v>0</v>
      </c>
      <c r="V15" s="194">
        <v>0.4</v>
      </c>
      <c r="W15" s="174">
        <v>18.3</v>
      </c>
      <c r="X15" s="89">
        <v>0</v>
      </c>
      <c r="Y15" s="194">
        <v>0</v>
      </c>
      <c r="Z15" s="174">
        <v>0</v>
      </c>
      <c r="AA15" s="89">
        <v>0</v>
      </c>
      <c r="AB15" s="3"/>
    </row>
    <row r="16" spans="1:28" ht="78.75" customHeight="1">
      <c r="A16" s="193" t="s">
        <v>222</v>
      </c>
      <c r="B16" s="193" t="s">
        <v>223</v>
      </c>
      <c r="C16" s="193" t="s">
        <v>245</v>
      </c>
      <c r="D16" s="174">
        <v>114.77</v>
      </c>
      <c r="E16" s="89">
        <v>83.88</v>
      </c>
      <c r="F16" s="194">
        <v>50.2</v>
      </c>
      <c r="G16" s="174">
        <v>1.46</v>
      </c>
      <c r="H16" s="174">
        <v>0.04</v>
      </c>
      <c r="I16" s="174">
        <v>1.42</v>
      </c>
      <c r="J16" s="174">
        <v>0</v>
      </c>
      <c r="K16" s="174">
        <v>32.22</v>
      </c>
      <c r="L16" s="89">
        <v>20.99</v>
      </c>
      <c r="M16" s="194">
        <v>13.19</v>
      </c>
      <c r="N16" s="174">
        <v>0</v>
      </c>
      <c r="O16" s="174">
        <v>5.77</v>
      </c>
      <c r="P16" s="174">
        <v>0</v>
      </c>
      <c r="Q16" s="174">
        <v>2.03</v>
      </c>
      <c r="R16" s="174">
        <v>0.56</v>
      </c>
      <c r="S16" s="174">
        <v>0.66</v>
      </c>
      <c r="T16" s="174">
        <v>0.41</v>
      </c>
      <c r="U16" s="89">
        <v>0</v>
      </c>
      <c r="V16" s="194">
        <v>0.4</v>
      </c>
      <c r="W16" s="174">
        <v>9.9</v>
      </c>
      <c r="X16" s="89">
        <v>0</v>
      </c>
      <c r="Y16" s="194">
        <v>0</v>
      </c>
      <c r="Z16" s="174">
        <v>0</v>
      </c>
      <c r="AA16" s="89">
        <v>0</v>
      </c>
      <c r="AB16" s="3"/>
    </row>
    <row r="17" spans="1:28" ht="78.75" customHeight="1">
      <c r="A17" s="3"/>
      <c r="B17" s="3"/>
      <c r="C17" s="3"/>
      <c r="D17" s="3"/>
      <c r="E17" s="2"/>
      <c r="F17" s="3"/>
      <c r="G17" s="2"/>
      <c r="H17" s="2"/>
      <c r="I17" s="2"/>
      <c r="J17" s="3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78.75" customHeight="1">
      <c r="A18" s="3"/>
      <c r="B18" s="3"/>
      <c r="C18" s="3"/>
      <c r="D18" s="3"/>
      <c r="E18" s="3"/>
      <c r="F18" s="2"/>
      <c r="G18" s="2"/>
      <c r="H18" s="3"/>
      <c r="I18" s="3"/>
      <c r="J18" s="3"/>
      <c r="K18" s="3"/>
      <c r="L18" s="3"/>
      <c r="M18" s="3"/>
      <c r="N18" s="195"/>
      <c r="O18" s="2"/>
      <c r="P18" s="3"/>
      <c r="Q18" s="3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78.75" customHeight="1">
      <c r="A19" s="3"/>
      <c r="B19" s="3"/>
      <c r="C19" s="3"/>
      <c r="D19" s="2"/>
      <c r="E19" s="2"/>
      <c r="F19" s="2"/>
      <c r="G19" s="2"/>
      <c r="H19" s="3"/>
      <c r="I19" s="3"/>
      <c r="J19" s="3"/>
      <c r="K19" s="3"/>
      <c r="L19" s="3"/>
      <c r="M19" s="2"/>
      <c r="N19" s="3"/>
      <c r="O19" s="3"/>
      <c r="P19" s="3"/>
      <c r="Q19" s="3"/>
      <c r="R19" s="3"/>
      <c r="S19" s="3"/>
      <c r="T19" s="3"/>
      <c r="U19" s="3"/>
      <c r="V19" s="2"/>
      <c r="W19" s="3"/>
      <c r="X19" s="3"/>
      <c r="Y19" s="2"/>
      <c r="Z19" s="3"/>
      <c r="AA19" s="2"/>
      <c r="AB19" s="2"/>
    </row>
    <row r="20" spans="1:28" ht="78.75" customHeight="1">
      <c r="A20" s="3"/>
      <c r="B20" s="3"/>
      <c r="C20" s="3"/>
      <c r="D20" s="2"/>
      <c r="E20" s="2"/>
      <c r="F20" s="2"/>
      <c r="G20" s="3"/>
      <c r="H20" s="3"/>
      <c r="I20" s="2"/>
      <c r="J20" s="3"/>
      <c r="K20" s="3"/>
      <c r="L20" s="3"/>
      <c r="M20" s="3"/>
      <c r="N20" s="3"/>
      <c r="O20" s="3"/>
      <c r="P20" s="3"/>
      <c r="Q20" s="3"/>
      <c r="R20" s="3"/>
      <c r="S20" s="2"/>
      <c r="T20" s="3"/>
      <c r="U20" s="3"/>
      <c r="V20" s="2"/>
      <c r="W20" s="3"/>
      <c r="X20" s="3"/>
      <c r="Y20" s="3"/>
      <c r="Z20" s="3"/>
      <c r="AA20" s="3"/>
      <c r="AB20" s="3"/>
    </row>
    <row r="21" spans="1:28" ht="78.75" customHeight="1">
      <c r="A21" s="3"/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3"/>
      <c r="X21" s="2"/>
      <c r="Y21" s="2"/>
      <c r="Z21" s="3"/>
      <c r="AA21" s="3"/>
      <c r="AB21" s="3"/>
    </row>
    <row r="22" spans="1:28" ht="78.75" customHeight="1">
      <c r="A22" s="3"/>
      <c r="B22" s="3"/>
      <c r="C22" s="3"/>
      <c r="D22" s="2"/>
      <c r="E22" s="2"/>
      <c r="F22" s="2"/>
      <c r="G22" s="3"/>
      <c r="H22" s="3"/>
      <c r="I22" s="3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78.75" customHeight="1">
      <c r="A23" s="3"/>
      <c r="B23" s="3"/>
      <c r="C23" s="3"/>
      <c r="D23" s="3"/>
      <c r="E23" s="3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3"/>
      <c r="X23" s="3"/>
      <c r="Y23" s="3"/>
      <c r="Z23" s="3"/>
      <c r="AA23" s="3"/>
      <c r="AB23" s="3"/>
    </row>
    <row r="24" spans="1:28" ht="78.75" customHeight="1">
      <c r="A24" s="3"/>
      <c r="B24" s="3"/>
      <c r="C24" s="3"/>
      <c r="D24" s="2"/>
      <c r="E24" s="3"/>
      <c r="F24" s="3"/>
      <c r="G24" s="3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78.75" customHeight="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2"/>
      <c r="U25" s="3"/>
      <c r="V25" s="2"/>
      <c r="W25" s="3"/>
      <c r="X25" s="3"/>
      <c r="Y25" s="3"/>
      <c r="Z25" s="2"/>
      <c r="AA25" s="2"/>
      <c r="AB25" s="3"/>
    </row>
    <row r="26" spans="1:28" ht="78.75" customHeight="1">
      <c r="A26" s="3"/>
      <c r="B26" s="3"/>
      <c r="C26" s="3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3"/>
      <c r="Y26" s="2"/>
      <c r="Z26" s="2"/>
      <c r="AA26" s="3"/>
      <c r="AB26" s="3"/>
    </row>
    <row r="27" ht="78.75" customHeight="1"/>
    <row r="28" spans="1:28" ht="78.75" customHeight="1">
      <c r="A28" s="3"/>
      <c r="B28" s="3"/>
      <c r="C28" s="3"/>
      <c r="D28" s="3"/>
      <c r="E28" s="3"/>
      <c r="F28" s="3"/>
      <c r="G28" s="3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7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3"/>
      <c r="X29" s="3"/>
      <c r="Y29" s="3"/>
      <c r="Z29" s="3"/>
      <c r="AA29" s="3"/>
      <c r="AB29" s="3"/>
    </row>
    <row r="30" ht="78.75" customHeight="1"/>
    <row r="31" spans="1:28" ht="7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3"/>
      <c r="Y31" s="3"/>
      <c r="Z31" s="3"/>
      <c r="AA31" s="3"/>
      <c r="AB31" s="3"/>
    </row>
    <row r="32" spans="1:28" ht="7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3"/>
      <c r="X32" s="3"/>
      <c r="Y32" s="3"/>
      <c r="Z32" s="3"/>
      <c r="AA32" s="3"/>
      <c r="AB32" s="3"/>
    </row>
    <row r="33" ht="78.75" customHeight="1"/>
    <row r="34" ht="78.75" customHeight="1"/>
    <row r="35" ht="78.75" customHeight="1"/>
    <row r="36" ht="78.75" customHeight="1"/>
    <row r="37" ht="78.75" customHeight="1"/>
    <row r="38" ht="78.75" customHeight="1"/>
  </sheetData>
  <sheetProtection/>
  <mergeCells count="34">
    <mergeCell ref="A2:AA2"/>
    <mergeCell ref="D4:AA4"/>
    <mergeCell ref="E5:K5"/>
    <mergeCell ref="L5:V5"/>
    <mergeCell ref="X5:AA5"/>
    <mergeCell ref="G6:I6"/>
    <mergeCell ref="Q6:V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6:J8"/>
    <mergeCell ref="K6:K8"/>
    <mergeCell ref="L6:L8"/>
    <mergeCell ref="M6:M8"/>
    <mergeCell ref="N6:N8"/>
    <mergeCell ref="O6:O8"/>
    <mergeCell ref="P6:P8"/>
    <mergeCell ref="Q7:Q8"/>
    <mergeCell ref="R7:R8"/>
    <mergeCell ref="S7:S8"/>
    <mergeCell ref="T7:T8"/>
    <mergeCell ref="U7:U8"/>
    <mergeCell ref="V7:V8"/>
    <mergeCell ref="W5:W8"/>
    <mergeCell ref="X6:X8"/>
    <mergeCell ref="Y6:Y8"/>
    <mergeCell ref="Z6:Z8"/>
    <mergeCell ref="AA6:AA8"/>
  </mergeCells>
  <printOptions horizontalCentered="1"/>
  <pageMargins left="0.75" right="0.75" top="1" bottom="1" header="0.5" footer="0.5"/>
  <pageSetup fitToHeight="1" fitToWidth="1" horizontalDpi="200" verticalDpi="200" orientation="landscape" paperSize="9" scale="4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D7" sqref="D7:H7"/>
    </sheetView>
  </sheetViews>
  <sheetFormatPr defaultColWidth="9.16015625" defaultRowHeight="11.25"/>
  <cols>
    <col min="1" max="1" width="16.5" style="0" customWidth="1"/>
    <col min="2" max="2" width="11.33203125" style="0" customWidth="1"/>
    <col min="3" max="3" width="21.66015625" style="0" customWidth="1"/>
    <col min="4" max="4" width="17.5" style="0" customWidth="1"/>
    <col min="5" max="12" width="14" style="0" customWidth="1"/>
    <col min="13" max="13" width="9.16015625" style="0" customWidth="1"/>
  </cols>
  <sheetData>
    <row r="1" spans="1:12" ht="23.25" customHeight="1">
      <c r="A1" s="92"/>
      <c r="B1" s="94"/>
      <c r="C1" s="16"/>
      <c r="D1" s="16"/>
      <c r="E1" s="139"/>
      <c r="F1" s="139"/>
      <c r="G1" s="139"/>
      <c r="H1" s="139"/>
      <c r="I1" s="148"/>
      <c r="J1" s="148"/>
      <c r="L1" s="148" t="s">
        <v>50</v>
      </c>
    </row>
    <row r="2" spans="1:12" ht="23.25" customHeight="1">
      <c r="A2" s="95" t="s">
        <v>299</v>
      </c>
      <c r="B2" s="95"/>
      <c r="C2" s="95"/>
      <c r="D2" s="95"/>
      <c r="E2" s="95"/>
      <c r="F2" s="95"/>
      <c r="G2" s="95"/>
      <c r="H2" s="95"/>
      <c r="I2" s="95"/>
      <c r="L2" s="95"/>
    </row>
    <row r="3" spans="1:12" ht="23.25" customHeight="1">
      <c r="A3" s="186" t="s">
        <v>111</v>
      </c>
      <c r="B3" s="187"/>
      <c r="C3" s="142"/>
      <c r="D3" s="142"/>
      <c r="E3" s="142"/>
      <c r="F3" s="142"/>
      <c r="G3" s="145"/>
      <c r="H3" s="145"/>
      <c r="I3" s="146"/>
      <c r="J3" s="146"/>
      <c r="L3" s="146" t="s">
        <v>112</v>
      </c>
    </row>
    <row r="4" spans="1:13" ht="23.25" customHeight="1">
      <c r="A4" s="188" t="s">
        <v>241</v>
      </c>
      <c r="B4" s="107" t="s">
        <v>198</v>
      </c>
      <c r="C4" s="107" t="s">
        <v>242</v>
      </c>
      <c r="D4" s="107" t="s">
        <v>300</v>
      </c>
      <c r="E4" s="107" t="s">
        <v>267</v>
      </c>
      <c r="F4" s="107"/>
      <c r="G4" s="107"/>
      <c r="H4" s="107"/>
      <c r="I4" s="107"/>
      <c r="J4" s="107" t="s">
        <v>271</v>
      </c>
      <c r="K4" s="107"/>
      <c r="L4" s="107"/>
      <c r="M4" s="185"/>
    </row>
    <row r="5" spans="1:13" ht="36.75" customHeight="1">
      <c r="A5" s="107"/>
      <c r="B5" s="107"/>
      <c r="C5" s="107"/>
      <c r="D5" s="107"/>
      <c r="E5" s="189" t="s">
        <v>212</v>
      </c>
      <c r="F5" s="189" t="s">
        <v>301</v>
      </c>
      <c r="G5" s="109" t="s">
        <v>278</v>
      </c>
      <c r="H5" s="189" t="s">
        <v>279</v>
      </c>
      <c r="I5" s="189" t="s">
        <v>292</v>
      </c>
      <c r="J5" s="189" t="s">
        <v>212</v>
      </c>
      <c r="K5" s="189" t="s">
        <v>252</v>
      </c>
      <c r="L5" s="189" t="s">
        <v>302</v>
      </c>
      <c r="M5" s="185"/>
    </row>
    <row r="6" spans="1:13" ht="23.25" customHeight="1">
      <c r="A6" s="189" t="s">
        <v>211</v>
      </c>
      <c r="B6" s="189" t="s">
        <v>211</v>
      </c>
      <c r="C6" s="109" t="s">
        <v>211</v>
      </c>
      <c r="D6" s="109">
        <v>1</v>
      </c>
      <c r="E6" s="109">
        <v>2</v>
      </c>
      <c r="F6" s="189">
        <v>3</v>
      </c>
      <c r="G6" s="189">
        <v>4</v>
      </c>
      <c r="H6" s="189">
        <v>5</v>
      </c>
      <c r="I6" s="189">
        <v>6</v>
      </c>
      <c r="J6" s="109">
        <v>7</v>
      </c>
      <c r="K6" s="189">
        <v>8</v>
      </c>
      <c r="L6" s="189">
        <v>9</v>
      </c>
      <c r="M6" s="185"/>
    </row>
    <row r="7" spans="1:13" s="1" customFormat="1" ht="27" customHeight="1">
      <c r="A7" s="64"/>
      <c r="B7" s="64"/>
      <c r="C7" s="64" t="s">
        <v>212</v>
      </c>
      <c r="D7" s="84">
        <v>1179.16</v>
      </c>
      <c r="E7" s="84">
        <v>458.86</v>
      </c>
      <c r="F7" s="84">
        <v>337.08</v>
      </c>
      <c r="G7" s="84">
        <v>82.37</v>
      </c>
      <c r="H7" s="84">
        <v>39.41</v>
      </c>
      <c r="I7" s="84">
        <v>0</v>
      </c>
      <c r="J7" s="84">
        <v>720.3</v>
      </c>
      <c r="K7" s="84">
        <v>720.3</v>
      </c>
      <c r="L7" s="84">
        <v>0</v>
      </c>
      <c r="M7" s="190"/>
    </row>
    <row r="8" spans="1:12" ht="27" customHeight="1">
      <c r="A8" s="64" t="s">
        <v>213</v>
      </c>
      <c r="B8" s="64" t="s">
        <v>5</v>
      </c>
      <c r="C8" s="64"/>
      <c r="D8" s="84">
        <v>1179.16</v>
      </c>
      <c r="E8" s="84">
        <v>458.86</v>
      </c>
      <c r="F8" s="84">
        <v>337.08</v>
      </c>
      <c r="G8" s="84">
        <v>82.37</v>
      </c>
      <c r="H8" s="84">
        <v>39.41</v>
      </c>
      <c r="I8" s="84">
        <v>0</v>
      </c>
      <c r="J8" s="84">
        <v>720.3</v>
      </c>
      <c r="K8" s="84">
        <v>720.3</v>
      </c>
      <c r="L8" s="84">
        <v>0</v>
      </c>
    </row>
    <row r="9" spans="1:12" ht="27" customHeight="1">
      <c r="A9" s="64" t="s">
        <v>214</v>
      </c>
      <c r="B9" s="64" t="s">
        <v>215</v>
      </c>
      <c r="C9" s="64" t="s">
        <v>244</v>
      </c>
      <c r="D9" s="84">
        <v>458.86</v>
      </c>
      <c r="E9" s="84">
        <v>458.86</v>
      </c>
      <c r="F9" s="84">
        <v>337.08</v>
      </c>
      <c r="G9" s="84">
        <v>82.37</v>
      </c>
      <c r="H9" s="84">
        <v>39.41</v>
      </c>
      <c r="I9" s="84">
        <v>0</v>
      </c>
      <c r="J9" s="84">
        <v>0</v>
      </c>
      <c r="K9" s="84">
        <v>0</v>
      </c>
      <c r="L9" s="84">
        <v>0</v>
      </c>
    </row>
    <row r="10" spans="1:12" ht="27" customHeight="1">
      <c r="A10" s="64" t="s">
        <v>216</v>
      </c>
      <c r="B10" s="64" t="s">
        <v>217</v>
      </c>
      <c r="C10" s="64" t="s">
        <v>245</v>
      </c>
      <c r="D10" s="84">
        <v>177.79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177.79</v>
      </c>
      <c r="K10" s="84">
        <v>177.79</v>
      </c>
      <c r="L10" s="84">
        <v>0</v>
      </c>
    </row>
    <row r="11" spans="1:12" ht="27" customHeight="1">
      <c r="A11" s="64" t="s">
        <v>218</v>
      </c>
      <c r="B11" s="64" t="s">
        <v>219</v>
      </c>
      <c r="C11" s="64" t="s">
        <v>246</v>
      </c>
      <c r="D11" s="84">
        <v>205.98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205.98</v>
      </c>
      <c r="K11" s="84">
        <v>205.98</v>
      </c>
      <c r="L11" s="84">
        <v>0</v>
      </c>
    </row>
    <row r="12" spans="1:12" ht="27" customHeight="1">
      <c r="A12" s="64" t="s">
        <v>220</v>
      </c>
      <c r="B12" s="64" t="s">
        <v>221</v>
      </c>
      <c r="C12" s="64" t="s">
        <v>246</v>
      </c>
      <c r="D12" s="84">
        <v>221.76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221.76</v>
      </c>
      <c r="K12" s="84">
        <v>221.76</v>
      </c>
      <c r="L12" s="84">
        <v>0</v>
      </c>
    </row>
    <row r="13" spans="1:12" ht="27" customHeight="1">
      <c r="A13" s="64" t="s">
        <v>222</v>
      </c>
      <c r="B13" s="64" t="s">
        <v>223</v>
      </c>
      <c r="C13" s="64" t="s">
        <v>245</v>
      </c>
      <c r="D13" s="84">
        <v>114.77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114.77</v>
      </c>
      <c r="K13" s="84">
        <v>114.77</v>
      </c>
      <c r="L13" s="84">
        <v>0</v>
      </c>
    </row>
    <row r="14" ht="27" customHeight="1"/>
    <row r="15" ht="27" customHeight="1"/>
    <row r="16" ht="27" customHeight="1"/>
    <row r="17" ht="27" customHeight="1"/>
    <row r="18" spans="1:12" ht="27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</sheetData>
  <sheetProtection/>
  <mergeCells count="6">
    <mergeCell ref="E4:I4"/>
    <mergeCell ref="J4:L4"/>
    <mergeCell ref="A4:A5"/>
    <mergeCell ref="B4:B5"/>
    <mergeCell ref="C4:C5"/>
    <mergeCell ref="D4:D5"/>
  </mergeCells>
  <printOptions horizontalCentered="1"/>
  <pageMargins left="0.39" right="0.39" top="0.7900000000000001" bottom="0.59" header="0" footer="0"/>
  <pageSetup fitToHeight="1" fitToWidth="1" horizontalDpi="200" verticalDpi="200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showGridLines="0" showZeros="0" workbookViewId="0" topLeftCell="A1">
      <selection activeCell="D9" sqref="D9:AF9"/>
    </sheetView>
  </sheetViews>
  <sheetFormatPr defaultColWidth="9.16015625" defaultRowHeight="11.25"/>
  <cols>
    <col min="1" max="1" width="11.16015625" style="0" customWidth="1"/>
    <col min="2" max="2" width="10.33203125" style="0" customWidth="1"/>
    <col min="3" max="3" width="14.66015625" style="0" customWidth="1"/>
    <col min="4" max="32" width="9" style="0" customWidth="1"/>
    <col min="33" max="33" width="6.83203125" style="0" customWidth="1"/>
  </cols>
  <sheetData>
    <row r="1" spans="1:253" ht="22.5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M1" s="111"/>
      <c r="N1" s="111"/>
      <c r="O1" s="111"/>
      <c r="P1" s="111"/>
      <c r="Q1" s="111"/>
      <c r="R1" s="111"/>
      <c r="S1" s="111"/>
      <c r="X1" s="114"/>
      <c r="Y1" s="114"/>
      <c r="Z1" s="114"/>
      <c r="AA1" s="114"/>
      <c r="AB1" s="114"/>
      <c r="AC1" s="114"/>
      <c r="AE1" s="30"/>
      <c r="AF1" s="30" t="s">
        <v>56</v>
      </c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</row>
    <row r="2" spans="1:253" ht="22.5" customHeight="1">
      <c r="A2" s="37" t="s">
        <v>303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55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pans="1:253" ht="22.5" customHeight="1">
      <c r="A3" s="87" t="s">
        <v>111</v>
      </c>
      <c r="B3" s="87"/>
      <c r="C3" s="87"/>
      <c r="D3" s="125"/>
      <c r="E3" s="125"/>
      <c r="F3" s="125"/>
      <c r="G3" s="125"/>
      <c r="H3" s="125"/>
      <c r="I3" s="125"/>
      <c r="J3" s="125"/>
      <c r="K3" s="125"/>
      <c r="M3" s="125"/>
      <c r="N3" s="125"/>
      <c r="O3" s="125"/>
      <c r="P3" s="125"/>
      <c r="Q3" s="125"/>
      <c r="R3" s="125"/>
      <c r="X3" s="114"/>
      <c r="Y3" s="114"/>
      <c r="Z3" s="114"/>
      <c r="AA3" s="114"/>
      <c r="AB3" s="114"/>
      <c r="AD3" s="163"/>
      <c r="AE3" s="163"/>
      <c r="AF3" s="163" t="s">
        <v>112</v>
      </c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6.25" customHeight="1">
      <c r="A4" s="153" t="s">
        <v>198</v>
      </c>
      <c r="B4" s="154" t="s">
        <v>304</v>
      </c>
      <c r="C4" s="154" t="s">
        <v>242</v>
      </c>
      <c r="D4" s="153" t="s">
        <v>253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84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</row>
    <row r="5" spans="1:253" ht="26.25" customHeight="1">
      <c r="A5" s="153"/>
      <c r="B5" s="154"/>
      <c r="C5" s="154"/>
      <c r="D5" s="154" t="s">
        <v>199</v>
      </c>
      <c r="E5" s="154" t="s">
        <v>305</v>
      </c>
      <c r="F5" s="153" t="s">
        <v>306</v>
      </c>
      <c r="G5" s="153" t="s">
        <v>307</v>
      </c>
      <c r="H5" s="153" t="s">
        <v>308</v>
      </c>
      <c r="I5" s="153" t="s">
        <v>309</v>
      </c>
      <c r="J5" s="153" t="s">
        <v>310</v>
      </c>
      <c r="K5" s="153" t="s">
        <v>311</v>
      </c>
      <c r="L5" s="153" t="s">
        <v>312</v>
      </c>
      <c r="M5" s="153" t="s">
        <v>313</v>
      </c>
      <c r="N5" s="153" t="s">
        <v>314</v>
      </c>
      <c r="O5" s="15" t="s">
        <v>315</v>
      </c>
      <c r="P5" s="153" t="s">
        <v>316</v>
      </c>
      <c r="Q5" s="153" t="s">
        <v>317</v>
      </c>
      <c r="R5" s="153" t="s">
        <v>318</v>
      </c>
      <c r="S5" s="153" t="s">
        <v>319</v>
      </c>
      <c r="T5" s="153" t="s">
        <v>320</v>
      </c>
      <c r="U5" s="153" t="s">
        <v>321</v>
      </c>
      <c r="V5" s="153" t="s">
        <v>322</v>
      </c>
      <c r="W5" s="153" t="s">
        <v>323</v>
      </c>
      <c r="X5" s="153" t="s">
        <v>324</v>
      </c>
      <c r="Y5" s="153" t="s">
        <v>325</v>
      </c>
      <c r="Z5" s="153" t="s">
        <v>326</v>
      </c>
      <c r="AA5" s="153" t="s">
        <v>327</v>
      </c>
      <c r="AB5" s="153" t="s">
        <v>328</v>
      </c>
      <c r="AC5" s="153" t="s">
        <v>329</v>
      </c>
      <c r="AD5" s="153"/>
      <c r="AE5" s="153" t="s">
        <v>330</v>
      </c>
      <c r="AF5" s="153" t="s">
        <v>331</v>
      </c>
      <c r="AG5" s="184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</row>
    <row r="6" spans="1:253" ht="26.25" customHeight="1">
      <c r="A6" s="153"/>
      <c r="B6" s="154"/>
      <c r="C6" s="15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 t="s">
        <v>329</v>
      </c>
      <c r="AD6" s="153" t="s">
        <v>332</v>
      </c>
      <c r="AE6" s="153"/>
      <c r="AF6" s="153"/>
      <c r="AG6" s="184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</row>
    <row r="7" spans="1:253" ht="26.25" customHeight="1">
      <c r="A7" s="153"/>
      <c r="B7" s="154"/>
      <c r="C7" s="15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84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spans="1:33" ht="26.25" customHeight="1">
      <c r="A8" s="155" t="s">
        <v>211</v>
      </c>
      <c r="B8" s="155" t="s">
        <v>211</v>
      </c>
      <c r="C8" s="155" t="s">
        <v>211</v>
      </c>
      <c r="D8" s="155">
        <v>1</v>
      </c>
      <c r="E8" s="155">
        <v>2</v>
      </c>
      <c r="F8" s="155">
        <v>3</v>
      </c>
      <c r="G8" s="155">
        <v>4</v>
      </c>
      <c r="H8" s="155">
        <v>5</v>
      </c>
      <c r="I8" s="155">
        <v>6</v>
      </c>
      <c r="J8" s="155">
        <v>7</v>
      </c>
      <c r="K8" s="155">
        <v>8</v>
      </c>
      <c r="L8" s="155">
        <v>9</v>
      </c>
      <c r="M8" s="155">
        <v>10</v>
      </c>
      <c r="N8" s="155">
        <v>11</v>
      </c>
      <c r="O8" s="155">
        <v>12</v>
      </c>
      <c r="P8" s="155">
        <v>13</v>
      </c>
      <c r="Q8" s="155">
        <v>14</v>
      </c>
      <c r="R8" s="155">
        <v>15</v>
      </c>
      <c r="S8" s="155">
        <v>16</v>
      </c>
      <c r="T8" s="155">
        <v>17</v>
      </c>
      <c r="U8" s="155">
        <v>18</v>
      </c>
      <c r="V8" s="155">
        <v>19</v>
      </c>
      <c r="W8" s="155">
        <v>20</v>
      </c>
      <c r="X8" s="155">
        <v>21</v>
      </c>
      <c r="Y8" s="155">
        <v>22</v>
      </c>
      <c r="Z8" s="155">
        <v>23</v>
      </c>
      <c r="AA8" s="155">
        <v>24</v>
      </c>
      <c r="AB8" s="155">
        <v>25</v>
      </c>
      <c r="AC8" s="155">
        <v>26</v>
      </c>
      <c r="AD8" s="155">
        <v>27</v>
      </c>
      <c r="AE8" s="155">
        <v>28</v>
      </c>
      <c r="AF8" s="155">
        <v>29</v>
      </c>
      <c r="AG8" s="3"/>
    </row>
    <row r="9" spans="1:33" s="1" customFormat="1" ht="39" customHeight="1">
      <c r="A9" s="183"/>
      <c r="B9" s="183"/>
      <c r="C9" s="183" t="s">
        <v>212</v>
      </c>
      <c r="D9" s="62">
        <v>224.48</v>
      </c>
      <c r="E9" s="62">
        <v>23.8</v>
      </c>
      <c r="F9" s="62">
        <v>6.1</v>
      </c>
      <c r="G9" s="62">
        <v>0</v>
      </c>
      <c r="H9" s="62">
        <v>0</v>
      </c>
      <c r="I9" s="62">
        <v>3.2</v>
      </c>
      <c r="J9" s="62">
        <v>9.4</v>
      </c>
      <c r="K9" s="62">
        <v>4.8</v>
      </c>
      <c r="L9" s="62">
        <v>0</v>
      </c>
      <c r="M9" s="62">
        <v>0</v>
      </c>
      <c r="N9" s="62">
        <v>18.3</v>
      </c>
      <c r="O9" s="62">
        <v>0</v>
      </c>
      <c r="P9" s="62">
        <v>5</v>
      </c>
      <c r="Q9" s="62">
        <v>0</v>
      </c>
      <c r="R9" s="62">
        <v>6.5</v>
      </c>
      <c r="S9" s="62">
        <v>14.339999999999998</v>
      </c>
      <c r="T9" s="62">
        <v>13.7</v>
      </c>
      <c r="U9" s="62">
        <v>1.7</v>
      </c>
      <c r="V9" s="62">
        <v>0</v>
      </c>
      <c r="W9" s="62">
        <v>0</v>
      </c>
      <c r="X9" s="62">
        <v>17.7</v>
      </c>
      <c r="Y9" s="62">
        <v>0</v>
      </c>
      <c r="Z9" s="62">
        <v>23.910000000000004</v>
      </c>
      <c r="AA9" s="62">
        <v>19.07</v>
      </c>
      <c r="AB9" s="62">
        <v>6.5</v>
      </c>
      <c r="AC9" s="62">
        <v>2</v>
      </c>
      <c r="AD9" s="62">
        <v>14.04</v>
      </c>
      <c r="AE9" s="62">
        <v>0</v>
      </c>
      <c r="AF9" s="62">
        <v>34.42</v>
      </c>
      <c r="AG9" s="2"/>
    </row>
    <row r="10" spans="1:33" ht="39" customHeight="1">
      <c r="A10" s="183" t="s">
        <v>213</v>
      </c>
      <c r="B10" s="183" t="s">
        <v>5</v>
      </c>
      <c r="C10" s="183"/>
      <c r="D10" s="62">
        <f>D11+D12+D13+D14+D15</f>
        <v>224.48000000000002</v>
      </c>
      <c r="E10" s="62">
        <f aca="true" t="shared" si="0" ref="E10:AF10">E11+E12+E13+E14+E15</f>
        <v>23.8</v>
      </c>
      <c r="F10" s="62">
        <f t="shared" si="0"/>
        <v>6.1</v>
      </c>
      <c r="G10" s="62">
        <f t="shared" si="0"/>
        <v>0</v>
      </c>
      <c r="H10" s="62">
        <f t="shared" si="0"/>
        <v>0</v>
      </c>
      <c r="I10" s="62">
        <f t="shared" si="0"/>
        <v>3.2</v>
      </c>
      <c r="J10" s="62">
        <f t="shared" si="0"/>
        <v>9.4</v>
      </c>
      <c r="K10" s="62">
        <f t="shared" si="0"/>
        <v>4.8</v>
      </c>
      <c r="L10" s="62">
        <f t="shared" si="0"/>
        <v>0</v>
      </c>
      <c r="M10" s="62">
        <f t="shared" si="0"/>
        <v>0</v>
      </c>
      <c r="N10" s="62">
        <f t="shared" si="0"/>
        <v>18.3</v>
      </c>
      <c r="O10" s="62">
        <f t="shared" si="0"/>
        <v>0</v>
      </c>
      <c r="P10" s="62">
        <f t="shared" si="0"/>
        <v>5</v>
      </c>
      <c r="Q10" s="62">
        <f t="shared" si="0"/>
        <v>0</v>
      </c>
      <c r="R10" s="62">
        <f t="shared" si="0"/>
        <v>6.5</v>
      </c>
      <c r="S10" s="62">
        <f t="shared" si="0"/>
        <v>14.339999999999998</v>
      </c>
      <c r="T10" s="62">
        <f t="shared" si="0"/>
        <v>13.7</v>
      </c>
      <c r="U10" s="62">
        <f t="shared" si="0"/>
        <v>1.7</v>
      </c>
      <c r="V10" s="62">
        <f t="shared" si="0"/>
        <v>0</v>
      </c>
      <c r="W10" s="62">
        <f t="shared" si="0"/>
        <v>0</v>
      </c>
      <c r="X10" s="62">
        <f t="shared" si="0"/>
        <v>17.7</v>
      </c>
      <c r="Y10" s="62">
        <f t="shared" si="0"/>
        <v>0</v>
      </c>
      <c r="Z10" s="62">
        <f t="shared" si="0"/>
        <v>23.910000000000004</v>
      </c>
      <c r="AA10" s="62">
        <f t="shared" si="0"/>
        <v>19.07</v>
      </c>
      <c r="AB10" s="62">
        <f t="shared" si="0"/>
        <v>6.5</v>
      </c>
      <c r="AC10" s="62">
        <f t="shared" si="0"/>
        <v>2</v>
      </c>
      <c r="AD10" s="62">
        <f t="shared" si="0"/>
        <v>14.04</v>
      </c>
      <c r="AE10" s="62">
        <f t="shared" si="0"/>
        <v>0</v>
      </c>
      <c r="AF10" s="62">
        <f t="shared" si="0"/>
        <v>34.42</v>
      </c>
      <c r="AG10" s="3"/>
    </row>
    <row r="11" spans="1:33" ht="39" customHeight="1">
      <c r="A11" s="183" t="s">
        <v>214</v>
      </c>
      <c r="B11" s="183" t="s">
        <v>215</v>
      </c>
      <c r="C11" s="183" t="s">
        <v>244</v>
      </c>
      <c r="D11" s="62">
        <v>106.2</v>
      </c>
      <c r="E11" s="62">
        <v>10</v>
      </c>
      <c r="F11" s="62">
        <v>2</v>
      </c>
      <c r="G11" s="62">
        <v>0</v>
      </c>
      <c r="H11" s="62">
        <v>0</v>
      </c>
      <c r="I11" s="62">
        <v>2</v>
      </c>
      <c r="J11" s="62">
        <v>4</v>
      </c>
      <c r="K11" s="62">
        <v>2</v>
      </c>
      <c r="L11" s="62">
        <v>0</v>
      </c>
      <c r="M11" s="62">
        <v>0</v>
      </c>
      <c r="N11" s="62">
        <v>7</v>
      </c>
      <c r="O11" s="62">
        <v>0</v>
      </c>
      <c r="P11" s="62">
        <v>2</v>
      </c>
      <c r="Q11" s="62">
        <v>0</v>
      </c>
      <c r="R11" s="62">
        <v>2</v>
      </c>
      <c r="S11" s="62">
        <v>4.82</v>
      </c>
      <c r="T11" s="62">
        <v>5</v>
      </c>
      <c r="U11" s="62">
        <v>0</v>
      </c>
      <c r="V11" s="62">
        <v>0</v>
      </c>
      <c r="W11" s="62">
        <v>0</v>
      </c>
      <c r="X11" s="62">
        <v>15</v>
      </c>
      <c r="Y11" s="62">
        <v>0</v>
      </c>
      <c r="Z11" s="62">
        <v>8.04</v>
      </c>
      <c r="AA11" s="62">
        <v>6.42</v>
      </c>
      <c r="AB11" s="62">
        <v>0</v>
      </c>
      <c r="AC11" s="62">
        <v>2</v>
      </c>
      <c r="AD11" s="62">
        <v>14.04</v>
      </c>
      <c r="AE11" s="62">
        <v>0</v>
      </c>
      <c r="AF11" s="62">
        <v>19.88</v>
      </c>
      <c r="AG11" s="3"/>
    </row>
    <row r="12" spans="1:33" ht="39" customHeight="1">
      <c r="A12" s="183" t="s">
        <v>216</v>
      </c>
      <c r="B12" s="183" t="s">
        <v>217</v>
      </c>
      <c r="C12" s="183" t="s">
        <v>245</v>
      </c>
      <c r="D12" s="62">
        <v>30.02</v>
      </c>
      <c r="E12" s="62">
        <v>2</v>
      </c>
      <c r="F12" s="62">
        <v>2</v>
      </c>
      <c r="G12" s="62">
        <v>0</v>
      </c>
      <c r="H12" s="62">
        <v>0</v>
      </c>
      <c r="I12" s="62">
        <v>1</v>
      </c>
      <c r="J12" s="62">
        <v>1</v>
      </c>
      <c r="K12" s="62">
        <v>1</v>
      </c>
      <c r="L12" s="62">
        <v>0</v>
      </c>
      <c r="M12" s="62">
        <v>0</v>
      </c>
      <c r="N12" s="62">
        <v>2.8</v>
      </c>
      <c r="O12" s="62">
        <v>0</v>
      </c>
      <c r="P12" s="62">
        <v>0</v>
      </c>
      <c r="Q12" s="62">
        <v>0</v>
      </c>
      <c r="R12" s="62">
        <v>0</v>
      </c>
      <c r="S12" s="62">
        <v>1.94</v>
      </c>
      <c r="T12" s="62">
        <v>3.5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3.22</v>
      </c>
      <c r="AA12" s="62">
        <v>2.58</v>
      </c>
      <c r="AB12" s="62">
        <v>3.5</v>
      </c>
      <c r="AC12" s="62">
        <v>0</v>
      </c>
      <c r="AD12" s="62">
        <v>0</v>
      </c>
      <c r="AE12" s="62">
        <v>0</v>
      </c>
      <c r="AF12" s="62">
        <v>5.48</v>
      </c>
      <c r="AG12" s="3"/>
    </row>
    <row r="13" spans="1:33" ht="39" customHeight="1">
      <c r="A13" s="183" t="s">
        <v>218</v>
      </c>
      <c r="B13" s="183" t="s">
        <v>219</v>
      </c>
      <c r="C13" s="183" t="s">
        <v>246</v>
      </c>
      <c r="D13" s="62">
        <v>34</v>
      </c>
      <c r="E13" s="62">
        <v>6.6</v>
      </c>
      <c r="F13" s="62">
        <v>1.5</v>
      </c>
      <c r="G13" s="62">
        <v>0</v>
      </c>
      <c r="H13" s="62">
        <v>0</v>
      </c>
      <c r="I13" s="62">
        <v>0</v>
      </c>
      <c r="J13" s="62">
        <v>2</v>
      </c>
      <c r="K13" s="62">
        <v>0</v>
      </c>
      <c r="L13" s="62">
        <v>0</v>
      </c>
      <c r="M13" s="62">
        <v>0</v>
      </c>
      <c r="N13" s="62">
        <v>4</v>
      </c>
      <c r="O13" s="62">
        <v>0</v>
      </c>
      <c r="P13" s="62">
        <v>0</v>
      </c>
      <c r="Q13" s="62">
        <v>0</v>
      </c>
      <c r="R13" s="62">
        <v>2</v>
      </c>
      <c r="S13" s="62">
        <v>3.05</v>
      </c>
      <c r="T13" s="62">
        <v>2</v>
      </c>
      <c r="U13" s="62">
        <v>1.7</v>
      </c>
      <c r="V13" s="62">
        <v>0</v>
      </c>
      <c r="W13" s="62">
        <v>0</v>
      </c>
      <c r="X13" s="62">
        <v>2</v>
      </c>
      <c r="Y13" s="62">
        <v>0</v>
      </c>
      <c r="Z13" s="62">
        <v>5.09</v>
      </c>
      <c r="AA13" s="62">
        <v>4.06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3"/>
    </row>
    <row r="14" spans="1:33" ht="39" customHeight="1">
      <c r="A14" s="183" t="s">
        <v>220</v>
      </c>
      <c r="B14" s="183" t="s">
        <v>221</v>
      </c>
      <c r="C14" s="183" t="s">
        <v>246</v>
      </c>
      <c r="D14" s="62">
        <v>35.65</v>
      </c>
      <c r="E14" s="62">
        <v>4</v>
      </c>
      <c r="F14" s="62">
        <v>0</v>
      </c>
      <c r="G14" s="62">
        <v>0</v>
      </c>
      <c r="H14" s="62">
        <v>0</v>
      </c>
      <c r="I14" s="62">
        <v>0</v>
      </c>
      <c r="J14" s="62">
        <v>2</v>
      </c>
      <c r="K14" s="62">
        <v>1.2</v>
      </c>
      <c r="L14" s="62">
        <v>0</v>
      </c>
      <c r="M14" s="62">
        <v>0</v>
      </c>
      <c r="N14" s="62">
        <v>2.5</v>
      </c>
      <c r="O14" s="62">
        <v>0</v>
      </c>
      <c r="P14" s="62">
        <v>3</v>
      </c>
      <c r="Q14" s="62">
        <v>0</v>
      </c>
      <c r="R14" s="62">
        <v>2</v>
      </c>
      <c r="S14" s="62">
        <v>3.29</v>
      </c>
      <c r="T14" s="62">
        <v>2.5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5.49</v>
      </c>
      <c r="AA14" s="62">
        <v>4.37</v>
      </c>
      <c r="AB14" s="62">
        <v>3</v>
      </c>
      <c r="AC14" s="62">
        <v>0</v>
      </c>
      <c r="AD14" s="62">
        <v>0</v>
      </c>
      <c r="AE14" s="62">
        <v>0</v>
      </c>
      <c r="AF14" s="62">
        <v>2.3</v>
      </c>
      <c r="AG14" s="3"/>
    </row>
    <row r="15" spans="1:33" ht="39" customHeight="1">
      <c r="A15" s="183" t="s">
        <v>222</v>
      </c>
      <c r="B15" s="183" t="s">
        <v>223</v>
      </c>
      <c r="C15" s="183" t="s">
        <v>245</v>
      </c>
      <c r="D15" s="62">
        <v>18.61</v>
      </c>
      <c r="E15" s="62">
        <v>1.2</v>
      </c>
      <c r="F15" s="62">
        <v>0.6</v>
      </c>
      <c r="G15" s="62">
        <v>0</v>
      </c>
      <c r="H15" s="62">
        <v>0</v>
      </c>
      <c r="I15" s="62">
        <v>0.2</v>
      </c>
      <c r="J15" s="62">
        <v>0.4</v>
      </c>
      <c r="K15" s="62">
        <v>0.6</v>
      </c>
      <c r="L15" s="62">
        <v>0</v>
      </c>
      <c r="M15" s="62">
        <v>0</v>
      </c>
      <c r="N15" s="62">
        <v>2</v>
      </c>
      <c r="O15" s="62">
        <v>0</v>
      </c>
      <c r="P15" s="62">
        <v>0</v>
      </c>
      <c r="Q15" s="62">
        <v>0</v>
      </c>
      <c r="R15" s="62">
        <v>0.5</v>
      </c>
      <c r="S15" s="62">
        <v>1.24</v>
      </c>
      <c r="T15" s="62">
        <v>0.7</v>
      </c>
      <c r="U15" s="62">
        <v>0</v>
      </c>
      <c r="V15" s="62">
        <v>0</v>
      </c>
      <c r="W15" s="62">
        <v>0</v>
      </c>
      <c r="X15" s="62">
        <v>0.7</v>
      </c>
      <c r="Y15" s="62">
        <v>0</v>
      </c>
      <c r="Z15" s="62">
        <v>2.07</v>
      </c>
      <c r="AA15" s="62">
        <v>1.64</v>
      </c>
      <c r="AB15" s="62">
        <v>0</v>
      </c>
      <c r="AC15" s="62">
        <v>0</v>
      </c>
      <c r="AD15" s="62">
        <v>0</v>
      </c>
      <c r="AE15" s="62">
        <v>0</v>
      </c>
      <c r="AF15" s="62">
        <v>6.76</v>
      </c>
      <c r="AG15" s="3"/>
    </row>
    <row r="16" spans="1:33" ht="39" customHeight="1">
      <c r="A16" s="3"/>
      <c r="B16" s="3"/>
      <c r="C16" s="3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3"/>
      <c r="AC16" s="3"/>
      <c r="AD16" s="3"/>
      <c r="AE16" s="3"/>
      <c r="AF16" s="3"/>
      <c r="AG16" s="3"/>
    </row>
    <row r="17" spans="1:33" ht="39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  <c r="Z17" s="3"/>
      <c r="AA17" s="3"/>
      <c r="AB17" s="3"/>
      <c r="AC17" s="3"/>
      <c r="AD17" s="2"/>
      <c r="AE17" s="3"/>
      <c r="AF17" s="3"/>
      <c r="AG17" s="3"/>
    </row>
    <row r="18" spans="1:33" ht="39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"/>
      <c r="AC18" s="2"/>
      <c r="AD18" s="3"/>
      <c r="AE18" s="2"/>
      <c r="AF18" s="3"/>
      <c r="AG18" s="3"/>
    </row>
    <row r="19" spans="1:33" ht="9.75" customHeight="1">
      <c r="A19" s="3"/>
      <c r="B19" s="3"/>
      <c r="C19" s="3"/>
      <c r="D19" s="3"/>
      <c r="E19" s="3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  <c r="AA20" s="3"/>
      <c r="AB20" s="3"/>
      <c r="AC20" s="3"/>
      <c r="AD20" s="3"/>
      <c r="AE20" s="2"/>
      <c r="AF20" s="3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2"/>
      <c r="AE21" s="3"/>
      <c r="AF21" s="3"/>
      <c r="AG21" s="3"/>
    </row>
    <row r="22" spans="1:33" ht="9.75" customHeight="1">
      <c r="A22" s="3"/>
      <c r="B22" s="3"/>
      <c r="C22" s="3"/>
      <c r="D22" s="3"/>
      <c r="E22" s="3"/>
      <c r="F22" s="3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3"/>
      <c r="AD23" s="3"/>
      <c r="AE23" s="3"/>
      <c r="AF23" s="3"/>
      <c r="AG23" s="3"/>
    </row>
    <row r="24" ht="12.75" customHeight="1"/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"/>
      <c r="AD25" s="3"/>
      <c r="AE25" s="3"/>
      <c r="AF25" s="3"/>
      <c r="AG25" s="3"/>
    </row>
  </sheetData>
  <sheetProtection/>
  <mergeCells count="35">
    <mergeCell ref="A2:AD2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75" right="0.75" top="1" bottom="1" header="0.5" footer="0.5"/>
  <pageSetup fitToHeight="1" fitToWidth="1" horizontalDpi="200" verticalDpi="200" orientation="landscape" paperSize="9" scale="1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P8" sqref="P8"/>
    </sheetView>
  </sheetViews>
  <sheetFormatPr defaultColWidth="9.16015625" defaultRowHeight="11.25"/>
  <cols>
    <col min="1" max="2" width="13" style="0" customWidth="1"/>
    <col min="3" max="3" width="38.5" style="0" customWidth="1"/>
    <col min="4" max="4" width="17.66015625" style="0" customWidth="1"/>
    <col min="5" max="5" width="14.33203125" style="0" customWidth="1"/>
    <col min="6" max="15" width="10.66015625" style="0" customWidth="1"/>
    <col min="16" max="16" width="18.33203125" style="0" customWidth="1"/>
    <col min="17" max="17" width="10.66015625" style="0" customWidth="1"/>
    <col min="18" max="20" width="9.16015625" style="0" customWidth="1"/>
  </cols>
  <sheetData>
    <row r="1" spans="1:20" ht="22.5" customHeight="1">
      <c r="A1" s="92"/>
      <c r="B1" s="94"/>
      <c r="C1" s="16"/>
      <c r="D1" s="16"/>
      <c r="E1" s="139"/>
      <c r="F1" s="139"/>
      <c r="G1" s="139"/>
      <c r="H1" s="139"/>
      <c r="I1" s="139"/>
      <c r="J1" s="139"/>
      <c r="K1" s="139"/>
      <c r="L1" s="139"/>
      <c r="P1" s="147" t="s">
        <v>62</v>
      </c>
      <c r="S1" s="148"/>
      <c r="T1" s="148"/>
    </row>
    <row r="2" spans="1:16" ht="43.5" customHeight="1">
      <c r="A2" s="181" t="s">
        <v>333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49"/>
    </row>
    <row r="3" spans="1:16" ht="22.5" customHeight="1">
      <c r="A3" s="165" t="s">
        <v>111</v>
      </c>
      <c r="B3" s="141"/>
      <c r="C3" s="141"/>
      <c r="D3" s="142"/>
      <c r="E3" s="142"/>
      <c r="F3" s="142"/>
      <c r="G3" s="142"/>
      <c r="H3" s="145"/>
      <c r="I3" s="145"/>
      <c r="J3" s="145"/>
      <c r="K3" s="145"/>
      <c r="L3" s="145"/>
      <c r="N3" s="146"/>
      <c r="O3" s="146"/>
      <c r="P3" s="147" t="s">
        <v>112</v>
      </c>
    </row>
    <row r="4" spans="1:16" ht="22.5" customHeight="1">
      <c r="A4" s="182" t="s">
        <v>241</v>
      </c>
      <c r="B4" s="182" t="s">
        <v>198</v>
      </c>
      <c r="C4" s="154" t="s">
        <v>242</v>
      </c>
      <c r="D4" s="40" t="s">
        <v>199</v>
      </c>
      <c r="E4" s="40" t="s">
        <v>268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9" t="s">
        <v>271</v>
      </c>
    </row>
    <row r="5" spans="1:16" ht="39" customHeight="1">
      <c r="A5" s="154"/>
      <c r="B5" s="154"/>
      <c r="C5" s="154"/>
      <c r="D5" s="40"/>
      <c r="E5" s="40" t="s">
        <v>212</v>
      </c>
      <c r="F5" s="40" t="s">
        <v>334</v>
      </c>
      <c r="G5" s="40" t="s">
        <v>318</v>
      </c>
      <c r="H5" s="40" t="s">
        <v>319</v>
      </c>
      <c r="I5" s="40" t="s">
        <v>335</v>
      </c>
      <c r="J5" s="40" t="s">
        <v>325</v>
      </c>
      <c r="K5" s="40" t="s">
        <v>320</v>
      </c>
      <c r="L5" s="21" t="s">
        <v>336</v>
      </c>
      <c r="M5" s="40" t="s">
        <v>328</v>
      </c>
      <c r="N5" s="40" t="s">
        <v>337</v>
      </c>
      <c r="O5" s="40" t="s">
        <v>331</v>
      </c>
      <c r="P5" s="21" t="s">
        <v>253</v>
      </c>
    </row>
    <row r="6" spans="1:16" ht="22.5" customHeight="1">
      <c r="A6" s="143" t="s">
        <v>211</v>
      </c>
      <c r="B6" s="143" t="s">
        <v>211</v>
      </c>
      <c r="C6" s="144" t="s">
        <v>211</v>
      </c>
      <c r="D6" s="101">
        <v>1</v>
      </c>
      <c r="E6" s="101">
        <v>2</v>
      </c>
      <c r="F6" s="101">
        <v>3</v>
      </c>
      <c r="G6" s="101">
        <v>4</v>
      </c>
      <c r="H6" s="101">
        <v>5</v>
      </c>
      <c r="I6" s="101">
        <v>6</v>
      </c>
      <c r="J6" s="101">
        <v>7</v>
      </c>
      <c r="K6" s="101">
        <v>8</v>
      </c>
      <c r="L6" s="101">
        <v>9</v>
      </c>
      <c r="M6" s="101">
        <v>10</v>
      </c>
      <c r="N6" s="101">
        <v>11</v>
      </c>
      <c r="O6" s="101">
        <v>12</v>
      </c>
      <c r="P6" s="101">
        <v>13</v>
      </c>
    </row>
    <row r="7" spans="1:16" s="1" customFormat="1" ht="36" customHeight="1">
      <c r="A7" s="26"/>
      <c r="B7" s="26"/>
      <c r="C7" s="26" t="s">
        <v>212</v>
      </c>
      <c r="D7" s="88">
        <v>224.48</v>
      </c>
      <c r="E7" s="88">
        <v>106.2</v>
      </c>
      <c r="F7" s="88">
        <v>57.5</v>
      </c>
      <c r="G7" s="88">
        <v>2</v>
      </c>
      <c r="H7" s="88">
        <v>4.82</v>
      </c>
      <c r="I7" s="88">
        <v>0</v>
      </c>
      <c r="J7" s="88">
        <v>15</v>
      </c>
      <c r="K7" s="88">
        <v>5</v>
      </c>
      <c r="L7" s="88">
        <v>0</v>
      </c>
      <c r="M7" s="88">
        <v>0</v>
      </c>
      <c r="N7" s="88">
        <v>2</v>
      </c>
      <c r="O7" s="89">
        <v>19.88</v>
      </c>
      <c r="P7" s="91">
        <v>118.27999999999999</v>
      </c>
    </row>
    <row r="8" spans="1:16" ht="36" customHeight="1">
      <c r="A8" s="26" t="s">
        <v>213</v>
      </c>
      <c r="B8" s="26" t="s">
        <v>5</v>
      </c>
      <c r="C8" s="26"/>
      <c r="D8" s="88">
        <f>D9+D10+D11+D12+D13</f>
        <v>224.48000000000002</v>
      </c>
      <c r="E8" s="88">
        <f aca="true" t="shared" si="0" ref="E8:P8">E9+E10+E11+E12+E13</f>
        <v>106.2</v>
      </c>
      <c r="F8" s="88">
        <f t="shared" si="0"/>
        <v>57.5</v>
      </c>
      <c r="G8" s="88">
        <f t="shared" si="0"/>
        <v>2</v>
      </c>
      <c r="H8" s="88">
        <f t="shared" si="0"/>
        <v>4.82</v>
      </c>
      <c r="I8" s="88">
        <f t="shared" si="0"/>
        <v>0</v>
      </c>
      <c r="J8" s="88">
        <f t="shared" si="0"/>
        <v>15</v>
      </c>
      <c r="K8" s="88">
        <f t="shared" si="0"/>
        <v>5</v>
      </c>
      <c r="L8" s="88">
        <f t="shared" si="0"/>
        <v>0</v>
      </c>
      <c r="M8" s="88">
        <f t="shared" si="0"/>
        <v>0</v>
      </c>
      <c r="N8" s="88">
        <f t="shared" si="0"/>
        <v>2</v>
      </c>
      <c r="O8" s="88">
        <f t="shared" si="0"/>
        <v>19.88</v>
      </c>
      <c r="P8" s="84">
        <f t="shared" si="0"/>
        <v>118.27999999999999</v>
      </c>
    </row>
    <row r="9" spans="1:16" ht="36" customHeight="1">
      <c r="A9" s="26" t="s">
        <v>214</v>
      </c>
      <c r="B9" s="26" t="s">
        <v>215</v>
      </c>
      <c r="C9" s="26" t="s">
        <v>244</v>
      </c>
      <c r="D9" s="88">
        <v>106.2</v>
      </c>
      <c r="E9" s="88">
        <v>106.2</v>
      </c>
      <c r="F9" s="88">
        <v>57.5</v>
      </c>
      <c r="G9" s="88">
        <v>2</v>
      </c>
      <c r="H9" s="88">
        <v>4.82</v>
      </c>
      <c r="I9" s="88">
        <v>0</v>
      </c>
      <c r="J9" s="88">
        <v>15</v>
      </c>
      <c r="K9" s="88">
        <v>5</v>
      </c>
      <c r="L9" s="88">
        <v>0</v>
      </c>
      <c r="M9" s="88">
        <v>0</v>
      </c>
      <c r="N9" s="88">
        <v>2</v>
      </c>
      <c r="O9" s="89">
        <v>19.88</v>
      </c>
      <c r="P9" s="91">
        <v>0</v>
      </c>
    </row>
    <row r="10" spans="1:16" ht="36" customHeight="1">
      <c r="A10" s="26" t="s">
        <v>216</v>
      </c>
      <c r="B10" s="26" t="s">
        <v>217</v>
      </c>
      <c r="C10" s="26" t="s">
        <v>245</v>
      </c>
      <c r="D10" s="88">
        <v>30.02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91">
        <v>30.02</v>
      </c>
    </row>
    <row r="11" spans="1:16" ht="36" customHeight="1">
      <c r="A11" s="26" t="s">
        <v>218</v>
      </c>
      <c r="B11" s="26" t="s">
        <v>219</v>
      </c>
      <c r="C11" s="26" t="s">
        <v>246</v>
      </c>
      <c r="D11" s="88">
        <v>34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91">
        <v>34</v>
      </c>
    </row>
    <row r="12" spans="1:16" ht="36" customHeight="1">
      <c r="A12" s="26" t="s">
        <v>220</v>
      </c>
      <c r="B12" s="26" t="s">
        <v>221</v>
      </c>
      <c r="C12" s="26" t="s">
        <v>246</v>
      </c>
      <c r="D12" s="88">
        <v>35.65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91">
        <v>35.65</v>
      </c>
    </row>
    <row r="13" spans="1:16" ht="36" customHeight="1">
      <c r="A13" s="26" t="s">
        <v>222</v>
      </c>
      <c r="B13" s="26" t="s">
        <v>223</v>
      </c>
      <c r="C13" s="26" t="s">
        <v>245</v>
      </c>
      <c r="D13" s="88">
        <v>18.61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91">
        <v>18.61</v>
      </c>
    </row>
    <row r="14" ht="36" customHeight="1"/>
    <row r="15" spans="1:16" ht="3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36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7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7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</sheetData>
  <sheetProtection/>
  <mergeCells count="6">
    <mergeCell ref="A2:O2"/>
    <mergeCell ref="E4:O4"/>
    <mergeCell ref="A4:A5"/>
    <mergeCell ref="B4:B5"/>
    <mergeCell ref="C4:C5"/>
    <mergeCell ref="D4:D5"/>
  </mergeCells>
  <printOptions horizontalCentered="1"/>
  <pageMargins left="0.39" right="0.39" top="0.7900000000000001" bottom="0.59" header="0" footer="0"/>
  <pageSetup fitToHeight="1" fitToWidth="1" horizontalDpi="200" verticalDpi="2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zoomScale="85" zoomScaleNormal="85" workbookViewId="0" topLeftCell="A1">
      <selection activeCell="D9" sqref="D9:O9"/>
    </sheetView>
  </sheetViews>
  <sheetFormatPr defaultColWidth="9.16015625" defaultRowHeight="12.75" customHeight="1"/>
  <cols>
    <col min="1" max="3" width="16.83203125" style="0" customWidth="1"/>
    <col min="4" max="18" width="18.33203125" style="0" customWidth="1"/>
    <col min="19" max="19" width="6.83203125" style="0" customWidth="1"/>
  </cols>
  <sheetData>
    <row r="1" spans="1:18" ht="24" customHeight="1">
      <c r="A1" s="1"/>
      <c r="R1" s="135" t="s">
        <v>68</v>
      </c>
    </row>
    <row r="2" spans="1:19" ht="24" customHeight="1">
      <c r="A2" s="168" t="s">
        <v>338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9"/>
      <c r="S2" s="3"/>
    </row>
    <row r="3" spans="1:19" ht="24" customHeight="1">
      <c r="A3" s="5" t="s">
        <v>111</v>
      </c>
      <c r="B3" s="2"/>
      <c r="C3" s="3"/>
      <c r="D3" s="3"/>
      <c r="E3" s="3"/>
      <c r="F3" s="3"/>
      <c r="G3" s="3"/>
      <c r="H3" s="3"/>
      <c r="I3" s="3"/>
      <c r="J3" s="3"/>
      <c r="K3" s="175"/>
      <c r="L3" s="175"/>
      <c r="M3" s="175"/>
      <c r="N3" s="175"/>
      <c r="O3" s="175"/>
      <c r="P3" s="175"/>
      <c r="Q3" s="175"/>
      <c r="R3" s="180" t="s">
        <v>112</v>
      </c>
      <c r="S3" s="3"/>
    </row>
    <row r="4" spans="1:19" ht="24" customHeight="1">
      <c r="A4" s="154" t="s">
        <v>241</v>
      </c>
      <c r="B4" s="154" t="s">
        <v>198</v>
      </c>
      <c r="C4" s="154" t="s">
        <v>242</v>
      </c>
      <c r="D4" s="153" t="s">
        <v>254</v>
      </c>
      <c r="E4" s="153"/>
      <c r="F4" s="153"/>
      <c r="G4" s="153"/>
      <c r="H4" s="153"/>
      <c r="I4" s="153"/>
      <c r="J4" s="153"/>
      <c r="K4" s="170"/>
      <c r="L4" s="170"/>
      <c r="M4" s="170"/>
      <c r="N4" s="170"/>
      <c r="O4" s="170"/>
      <c r="P4" s="170"/>
      <c r="Q4" s="170"/>
      <c r="R4" s="170"/>
      <c r="S4" s="3"/>
    </row>
    <row r="5" spans="1:19" ht="24" customHeight="1">
      <c r="A5" s="154"/>
      <c r="B5" s="154"/>
      <c r="C5" s="154"/>
      <c r="D5" s="153" t="s">
        <v>233</v>
      </c>
      <c r="E5" s="153" t="s">
        <v>339</v>
      </c>
      <c r="F5" s="153" t="s">
        <v>340</v>
      </c>
      <c r="G5" s="153" t="s">
        <v>341</v>
      </c>
      <c r="H5" s="169" t="s">
        <v>342</v>
      </c>
      <c r="I5" s="176"/>
      <c r="J5" s="177"/>
      <c r="K5" s="143" t="s">
        <v>343</v>
      </c>
      <c r="L5" s="143" t="s">
        <v>344</v>
      </c>
      <c r="M5" s="143" t="s">
        <v>345</v>
      </c>
      <c r="N5" s="143" t="s">
        <v>346</v>
      </c>
      <c r="O5" s="143" t="s">
        <v>347</v>
      </c>
      <c r="P5" s="143" t="s">
        <v>348</v>
      </c>
      <c r="Q5" s="143" t="s">
        <v>349</v>
      </c>
      <c r="R5" s="153" t="s">
        <v>350</v>
      </c>
      <c r="S5" s="3"/>
    </row>
    <row r="6" spans="1:19" ht="24" customHeight="1">
      <c r="A6" s="154"/>
      <c r="B6" s="154"/>
      <c r="C6" s="154"/>
      <c r="D6" s="153"/>
      <c r="E6" s="153"/>
      <c r="F6" s="153"/>
      <c r="G6" s="153"/>
      <c r="H6" s="143" t="s">
        <v>233</v>
      </c>
      <c r="I6" s="143" t="s">
        <v>351</v>
      </c>
      <c r="J6" s="143" t="s">
        <v>352</v>
      </c>
      <c r="K6" s="178"/>
      <c r="L6" s="178"/>
      <c r="M6" s="178"/>
      <c r="N6" s="178"/>
      <c r="O6" s="178"/>
      <c r="P6" s="178"/>
      <c r="Q6" s="178"/>
      <c r="R6" s="153"/>
      <c r="S6" s="3"/>
    </row>
    <row r="7" spans="1:19" ht="24" customHeight="1">
      <c r="A7" s="154"/>
      <c r="B7" s="154"/>
      <c r="C7" s="154"/>
      <c r="D7" s="153"/>
      <c r="E7" s="153"/>
      <c r="F7" s="153"/>
      <c r="G7" s="153"/>
      <c r="H7" s="170"/>
      <c r="I7" s="170" t="s">
        <v>351</v>
      </c>
      <c r="J7" s="170" t="s">
        <v>352</v>
      </c>
      <c r="K7" s="170"/>
      <c r="L7" s="170"/>
      <c r="M7" s="170"/>
      <c r="N7" s="170"/>
      <c r="O7" s="170"/>
      <c r="P7" s="170"/>
      <c r="Q7" s="170"/>
      <c r="R7" s="153"/>
      <c r="S7" s="3"/>
    </row>
    <row r="8" spans="1:19" ht="24.75" customHeight="1">
      <c r="A8" s="171" t="s">
        <v>211</v>
      </c>
      <c r="B8" s="171" t="s">
        <v>211</v>
      </c>
      <c r="C8" s="172" t="s">
        <v>211</v>
      </c>
      <c r="D8" s="172">
        <v>1</v>
      </c>
      <c r="E8" s="171">
        <v>2</v>
      </c>
      <c r="F8" s="171">
        <v>3</v>
      </c>
      <c r="G8" s="171">
        <v>4</v>
      </c>
      <c r="H8" s="171">
        <v>5</v>
      </c>
      <c r="I8" s="171">
        <v>6</v>
      </c>
      <c r="J8" s="171">
        <v>7</v>
      </c>
      <c r="K8" s="171">
        <v>8</v>
      </c>
      <c r="L8" s="171">
        <v>9</v>
      </c>
      <c r="M8" s="171">
        <v>10</v>
      </c>
      <c r="N8" s="171">
        <v>11</v>
      </c>
      <c r="O8" s="171">
        <v>12</v>
      </c>
      <c r="P8" s="171">
        <v>13</v>
      </c>
      <c r="Q8" s="171">
        <v>14</v>
      </c>
      <c r="R8" s="171">
        <v>15</v>
      </c>
      <c r="S8" s="3"/>
    </row>
    <row r="9" spans="1:19" s="1" customFormat="1" ht="27.75" customHeight="1">
      <c r="A9" s="173"/>
      <c r="B9" s="173"/>
      <c r="C9" s="173" t="s">
        <v>212</v>
      </c>
      <c r="D9" s="174">
        <v>5.13</v>
      </c>
      <c r="E9" s="174">
        <v>0</v>
      </c>
      <c r="F9" s="174">
        <v>0</v>
      </c>
      <c r="G9" s="174">
        <v>0</v>
      </c>
      <c r="H9" s="174">
        <v>3.49</v>
      </c>
      <c r="I9" s="174">
        <v>3.49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1.64</v>
      </c>
      <c r="P9" s="174">
        <v>0</v>
      </c>
      <c r="Q9" s="174">
        <v>0</v>
      </c>
      <c r="R9" s="89">
        <v>0</v>
      </c>
      <c r="S9" s="2"/>
    </row>
    <row r="10" spans="1:19" ht="27.75" customHeight="1">
      <c r="A10" s="173" t="s">
        <v>213</v>
      </c>
      <c r="B10" s="173" t="s">
        <v>5</v>
      </c>
      <c r="C10" s="173"/>
      <c r="D10" s="174">
        <f>D11+D12+D13</f>
        <v>5.13</v>
      </c>
      <c r="E10" s="174">
        <f aca="true" t="shared" si="0" ref="E10:O10">E11+E12+E13</f>
        <v>0</v>
      </c>
      <c r="F10" s="174">
        <f t="shared" si="0"/>
        <v>0</v>
      </c>
      <c r="G10" s="174">
        <f t="shared" si="0"/>
        <v>0</v>
      </c>
      <c r="H10" s="174">
        <f t="shared" si="0"/>
        <v>3.49</v>
      </c>
      <c r="I10" s="174">
        <f t="shared" si="0"/>
        <v>3.49</v>
      </c>
      <c r="J10" s="174">
        <f t="shared" si="0"/>
        <v>0</v>
      </c>
      <c r="K10" s="174">
        <f t="shared" si="0"/>
        <v>0</v>
      </c>
      <c r="L10" s="174">
        <f t="shared" si="0"/>
        <v>0</v>
      </c>
      <c r="M10" s="174">
        <f t="shared" si="0"/>
        <v>0</v>
      </c>
      <c r="N10" s="174">
        <f t="shared" si="0"/>
        <v>0</v>
      </c>
      <c r="O10" s="174">
        <f t="shared" si="0"/>
        <v>1.6400000000000001</v>
      </c>
      <c r="P10" s="174">
        <v>0</v>
      </c>
      <c r="Q10" s="174">
        <v>0</v>
      </c>
      <c r="R10" s="89">
        <v>0</v>
      </c>
      <c r="S10" s="3"/>
    </row>
    <row r="11" spans="1:19" ht="27.75" customHeight="1">
      <c r="A11" s="173" t="s">
        <v>214</v>
      </c>
      <c r="B11" s="173" t="s">
        <v>215</v>
      </c>
      <c r="C11" s="173" t="s">
        <v>244</v>
      </c>
      <c r="D11" s="174">
        <v>3.35</v>
      </c>
      <c r="E11" s="174">
        <v>0</v>
      </c>
      <c r="F11" s="174">
        <v>0</v>
      </c>
      <c r="G11" s="174">
        <v>0</v>
      </c>
      <c r="H11" s="174">
        <v>2.1</v>
      </c>
      <c r="I11" s="174">
        <v>2.1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1.25</v>
      </c>
      <c r="P11" s="174">
        <v>0</v>
      </c>
      <c r="Q11" s="174">
        <v>0</v>
      </c>
      <c r="R11" s="89">
        <v>0</v>
      </c>
      <c r="S11" s="3"/>
    </row>
    <row r="12" spans="1:19" ht="27.75" customHeight="1">
      <c r="A12" s="173" t="s">
        <v>216</v>
      </c>
      <c r="B12" s="173" t="s">
        <v>217</v>
      </c>
      <c r="C12" s="173" t="s">
        <v>245</v>
      </c>
      <c r="D12" s="174">
        <v>1.68</v>
      </c>
      <c r="E12" s="174">
        <v>0</v>
      </c>
      <c r="F12" s="174">
        <v>0</v>
      </c>
      <c r="G12" s="174">
        <v>0</v>
      </c>
      <c r="H12" s="174">
        <v>1.39</v>
      </c>
      <c r="I12" s="174">
        <v>1.39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0.29</v>
      </c>
      <c r="P12" s="174">
        <v>0</v>
      </c>
      <c r="Q12" s="174">
        <v>0</v>
      </c>
      <c r="R12" s="89">
        <v>0</v>
      </c>
      <c r="S12" s="3"/>
    </row>
    <row r="13" spans="1:19" ht="27.75" customHeight="1">
      <c r="A13" s="173" t="s">
        <v>218</v>
      </c>
      <c r="B13" s="173" t="s">
        <v>219</v>
      </c>
      <c r="C13" s="173" t="s">
        <v>246</v>
      </c>
      <c r="D13" s="174">
        <v>0.1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0.1</v>
      </c>
      <c r="P13" s="174">
        <v>0</v>
      </c>
      <c r="Q13" s="174">
        <v>0</v>
      </c>
      <c r="R13" s="89">
        <v>0</v>
      </c>
      <c r="S13" s="3"/>
    </row>
    <row r="14" spans="1:19" ht="9.75" customHeight="1">
      <c r="A14" s="2"/>
      <c r="B14" s="3"/>
      <c r="C14" s="3"/>
      <c r="D14" s="2"/>
      <c r="E14" s="2"/>
      <c r="F14" s="2"/>
      <c r="G14" s="3"/>
      <c r="H14" s="3"/>
      <c r="I14" s="3"/>
      <c r="J14" s="3"/>
      <c r="K14" s="2"/>
      <c r="L14" s="3"/>
      <c r="M14" s="3"/>
      <c r="N14" s="3"/>
      <c r="O14" s="2"/>
      <c r="P14" s="2"/>
      <c r="Q14" s="2"/>
      <c r="R14" s="3"/>
      <c r="S14" s="3"/>
    </row>
    <row r="15" spans="1:19" ht="9.75" customHeight="1">
      <c r="A15" s="2"/>
      <c r="B15" s="3"/>
      <c r="C15" s="2"/>
      <c r="D15" s="3"/>
      <c r="E15" s="3"/>
      <c r="F15" s="2"/>
      <c r="G15" s="3"/>
      <c r="H15" s="3"/>
      <c r="I15" s="3"/>
      <c r="J15" s="3"/>
      <c r="K15" s="2"/>
      <c r="L15" s="3"/>
      <c r="M15" s="2"/>
      <c r="N15" s="3"/>
      <c r="O15" s="3"/>
      <c r="P15" s="3"/>
      <c r="Q15" s="3"/>
      <c r="R15" s="2"/>
      <c r="S15" s="3"/>
    </row>
    <row r="16" spans="1:19" ht="9.75" customHeight="1">
      <c r="A16" s="3"/>
      <c r="B16" s="2"/>
      <c r="C16" s="3"/>
      <c r="D16" s="3"/>
      <c r="E16" s="3"/>
      <c r="F16" s="3"/>
      <c r="G16" s="2"/>
      <c r="H16" s="3"/>
      <c r="I16" s="3"/>
      <c r="J16" s="3"/>
      <c r="K16" s="2"/>
      <c r="L16" s="3"/>
      <c r="M16" s="3"/>
      <c r="N16" s="3"/>
      <c r="O16" s="3"/>
      <c r="P16" s="3"/>
      <c r="Q16" s="3"/>
      <c r="R16" s="3"/>
      <c r="S16" s="3"/>
    </row>
    <row r="17" spans="1:19" ht="9.75" customHeight="1">
      <c r="A17" s="3"/>
      <c r="B17" s="2"/>
      <c r="C17" s="3"/>
      <c r="D17" s="3"/>
      <c r="E17" s="2"/>
      <c r="F17" s="3"/>
      <c r="G17" s="2"/>
      <c r="H17" s="3"/>
      <c r="I17" s="2"/>
      <c r="J17" s="2"/>
      <c r="K17" s="3"/>
      <c r="L17" s="3"/>
      <c r="M17" s="3"/>
      <c r="N17" s="3"/>
      <c r="O17" s="3"/>
      <c r="P17" s="2"/>
      <c r="Q17" s="2"/>
      <c r="R17" s="3"/>
      <c r="S17" s="3"/>
    </row>
    <row r="18" spans="1:19" ht="9.75" customHeight="1">
      <c r="A18" s="3"/>
      <c r="B18" s="3"/>
      <c r="C18" s="3"/>
      <c r="D18" s="3"/>
      <c r="E18" s="3"/>
      <c r="F18" s="2"/>
      <c r="G18" s="2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3"/>
    </row>
    <row r="19" spans="1:19" ht="9.75" customHeight="1">
      <c r="A19" s="3"/>
      <c r="B19" s="2"/>
      <c r="C19" s="3"/>
      <c r="D19" s="3"/>
      <c r="E19" s="2"/>
      <c r="F19" s="3"/>
      <c r="G19" s="3"/>
      <c r="H19" s="2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</row>
    <row r="20" spans="1:19" ht="9.75" customHeight="1">
      <c r="A20" s="3"/>
      <c r="B20" s="2"/>
      <c r="C20" s="2"/>
      <c r="D20" s="3"/>
      <c r="E20" s="3"/>
      <c r="F20" s="3"/>
      <c r="G20" s="3"/>
      <c r="H20" s="2"/>
      <c r="I20" s="3"/>
      <c r="J20" s="3"/>
      <c r="K20" s="2"/>
      <c r="L20" s="3"/>
      <c r="M20" s="3"/>
      <c r="N20" s="3"/>
      <c r="O20" s="3"/>
      <c r="P20" s="3"/>
      <c r="Q20" s="3"/>
      <c r="R20" s="2"/>
      <c r="S20" s="3"/>
    </row>
    <row r="21" spans="1:19" ht="9.75" customHeight="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9.75" customHeight="1">
      <c r="A22" s="3"/>
      <c r="B22" s="3"/>
      <c r="C22" s="3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3"/>
      <c r="S22" s="3"/>
    </row>
    <row r="23" spans="1:19" ht="9.75" customHeight="1">
      <c r="A23" s="3"/>
      <c r="B23" s="3"/>
      <c r="C23" s="3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3"/>
      <c r="B24" s="3"/>
      <c r="C24" s="3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3"/>
      <c r="Q25" s="3"/>
      <c r="R25" s="3"/>
      <c r="S25" s="3"/>
    </row>
    <row r="26" spans="1:19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3"/>
      <c r="Q26" s="3"/>
      <c r="R26" s="3"/>
      <c r="S26" s="3"/>
    </row>
    <row r="27" spans="1:19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3"/>
      <c r="S27" s="3"/>
    </row>
    <row r="28" spans="1:19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3"/>
    </row>
    <row r="32" spans="1:19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3"/>
      <c r="P32" s="3"/>
      <c r="Q32" s="3"/>
      <c r="R32" s="3"/>
      <c r="S32" s="3"/>
    </row>
  </sheetData>
  <sheetProtection/>
  <mergeCells count="21">
    <mergeCell ref="A2:P2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5" right="0.75" top="1" bottom="1" header="0.5" footer="0.5"/>
  <pageSetup fitToHeight="1" fitToWidth="1" horizontalDpi="600" verticalDpi="600" orientation="landscape" paperSize="9" scale="4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2" width="15.33203125" style="0" customWidth="1"/>
    <col min="3" max="3" width="38.33203125" style="0" customWidth="1"/>
    <col min="4" max="4" width="18.16015625" style="0" customWidth="1"/>
    <col min="5" max="9" width="17.33203125" style="0" customWidth="1"/>
    <col min="10" max="12" width="9.16015625" style="0" customWidth="1"/>
  </cols>
  <sheetData>
    <row r="1" spans="1:9" ht="22.5" customHeight="1">
      <c r="A1" s="92"/>
      <c r="B1" s="94"/>
      <c r="C1" s="16"/>
      <c r="D1" s="16"/>
      <c r="E1" s="16"/>
      <c r="F1" s="16"/>
      <c r="G1" s="16"/>
      <c r="H1" s="16"/>
      <c r="I1" s="148" t="s">
        <v>74</v>
      </c>
    </row>
    <row r="2" spans="1:9" ht="22.5" customHeight="1">
      <c r="A2" s="17" t="s">
        <v>353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>
      <c r="A3" s="165" t="s">
        <v>111</v>
      </c>
      <c r="B3" s="98"/>
      <c r="C3" s="98"/>
      <c r="D3" s="98"/>
      <c r="E3" s="98"/>
      <c r="F3" s="166"/>
      <c r="G3" s="166"/>
      <c r="H3" s="166"/>
      <c r="I3" s="123" t="s">
        <v>112</v>
      </c>
    </row>
    <row r="4" spans="1:9" ht="22.5" customHeight="1">
      <c r="A4" s="100" t="s">
        <v>241</v>
      </c>
      <c r="B4" s="100" t="s">
        <v>198</v>
      </c>
      <c r="C4" s="100" t="s">
        <v>242</v>
      </c>
      <c r="D4" s="67" t="s">
        <v>199</v>
      </c>
      <c r="E4" s="40" t="s">
        <v>354</v>
      </c>
      <c r="F4" s="40" t="s">
        <v>346</v>
      </c>
      <c r="G4" s="40" t="s">
        <v>348</v>
      </c>
      <c r="H4" s="40" t="s">
        <v>355</v>
      </c>
      <c r="I4" s="40" t="s">
        <v>356</v>
      </c>
    </row>
    <row r="5" spans="1:9" ht="38.25" customHeight="1">
      <c r="A5" s="100"/>
      <c r="B5" s="100"/>
      <c r="C5" s="100"/>
      <c r="D5" s="67"/>
      <c r="E5" s="40"/>
      <c r="F5" s="40"/>
      <c r="G5" s="40"/>
      <c r="H5" s="40"/>
      <c r="I5" s="40"/>
    </row>
    <row r="6" spans="1:9" ht="22.5" customHeight="1">
      <c r="A6" s="100" t="s">
        <v>211</v>
      </c>
      <c r="B6" s="100" t="s">
        <v>211</v>
      </c>
      <c r="C6" s="100" t="s">
        <v>211</v>
      </c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</row>
    <row r="7" spans="1:9" s="1" customFormat="1" ht="27" customHeight="1">
      <c r="A7" s="167"/>
      <c r="B7" s="64"/>
      <c r="C7" s="64" t="s">
        <v>212</v>
      </c>
      <c r="D7" s="34">
        <v>5.13</v>
      </c>
      <c r="E7" s="34">
        <v>5.13</v>
      </c>
      <c r="F7" s="34">
        <v>0</v>
      </c>
      <c r="G7" s="34">
        <v>0</v>
      </c>
      <c r="H7" s="34">
        <v>0</v>
      </c>
      <c r="I7" s="34">
        <v>0</v>
      </c>
    </row>
    <row r="8" spans="1:9" ht="27" customHeight="1">
      <c r="A8" s="167" t="s">
        <v>213</v>
      </c>
      <c r="B8" s="64" t="s">
        <v>5</v>
      </c>
      <c r="C8" s="64"/>
      <c r="D8" s="34">
        <v>5.13</v>
      </c>
      <c r="E8" s="34">
        <v>5.13</v>
      </c>
      <c r="F8" s="34">
        <v>0</v>
      </c>
      <c r="G8" s="34">
        <v>0</v>
      </c>
      <c r="H8" s="34">
        <v>0</v>
      </c>
      <c r="I8" s="34">
        <v>0</v>
      </c>
    </row>
    <row r="9" spans="1:9" ht="27" customHeight="1">
      <c r="A9" s="167" t="s">
        <v>214</v>
      </c>
      <c r="B9" s="64" t="s">
        <v>215</v>
      </c>
      <c r="C9" s="64" t="s">
        <v>244</v>
      </c>
      <c r="D9" s="34">
        <v>3.35</v>
      </c>
      <c r="E9" s="34">
        <v>3.35</v>
      </c>
      <c r="F9" s="34">
        <v>0</v>
      </c>
      <c r="G9" s="34">
        <v>0</v>
      </c>
      <c r="H9" s="34">
        <v>0</v>
      </c>
      <c r="I9" s="34">
        <v>0</v>
      </c>
    </row>
    <row r="10" spans="1:12" ht="27" customHeight="1">
      <c r="A10" s="167" t="s">
        <v>216</v>
      </c>
      <c r="B10" s="64" t="s">
        <v>217</v>
      </c>
      <c r="C10" s="64" t="s">
        <v>245</v>
      </c>
      <c r="D10" s="34">
        <v>1.68</v>
      </c>
      <c r="E10" s="34">
        <v>1.68</v>
      </c>
      <c r="F10" s="34">
        <v>0</v>
      </c>
      <c r="G10" s="34">
        <v>0</v>
      </c>
      <c r="H10" s="34">
        <v>0</v>
      </c>
      <c r="I10" s="34">
        <v>0</v>
      </c>
      <c r="J10" s="1"/>
      <c r="L10" s="1"/>
    </row>
    <row r="11" spans="1:12" ht="27" customHeight="1">
      <c r="A11" s="167" t="s">
        <v>218</v>
      </c>
      <c r="B11" s="64" t="s">
        <v>219</v>
      </c>
      <c r="C11" s="64" t="s">
        <v>246</v>
      </c>
      <c r="D11" s="34">
        <v>0.1</v>
      </c>
      <c r="E11" s="34">
        <v>0.1</v>
      </c>
      <c r="F11" s="34">
        <v>0</v>
      </c>
      <c r="G11" s="34">
        <v>0</v>
      </c>
      <c r="H11" s="34">
        <v>0</v>
      </c>
      <c r="I11" s="34">
        <v>0</v>
      </c>
      <c r="K11" s="1"/>
      <c r="L11" s="1"/>
    </row>
    <row r="12" spans="1:11" ht="22.5" customHeight="1">
      <c r="A12" s="29"/>
      <c r="B12" s="29"/>
      <c r="C12" s="29"/>
      <c r="D12" s="29"/>
      <c r="E12" s="29"/>
      <c r="F12" s="29"/>
      <c r="G12" s="29"/>
      <c r="H12" s="29"/>
      <c r="I12" s="29"/>
      <c r="J12" s="1"/>
      <c r="K12" s="1"/>
    </row>
    <row r="13" spans="1:9" ht="22.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22.5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22.5" customHeight="1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22.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22.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22.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22.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22.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22.5" customHeight="1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22.5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22.5" customHeight="1">
      <c r="A23" s="29"/>
      <c r="B23" s="29"/>
      <c r="C23" s="29"/>
      <c r="D23" s="29"/>
      <c r="E23" s="29"/>
      <c r="F23" s="29"/>
      <c r="G23" s="29"/>
      <c r="H23" s="29"/>
      <c r="I23" s="29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" right="0.39" top="0.7900000000000001" bottom="0.59" header="0" footer="0"/>
  <pageSetup fitToHeight="1" fitToWidth="1" horizontalDpi="200" verticalDpi="200" orientation="landscape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83203125" style="0" customWidth="1"/>
    <col min="2" max="2" width="13" style="0" customWidth="1"/>
    <col min="3" max="3" width="32.33203125" style="0" customWidth="1"/>
    <col min="4" max="4" width="19.66015625" style="0" customWidth="1"/>
    <col min="5" max="5" width="13.5" style="0" customWidth="1"/>
    <col min="6" max="7" width="11.33203125" style="0" customWidth="1"/>
    <col min="8" max="8" width="12" style="0" customWidth="1"/>
    <col min="9" max="9" width="10.66015625" style="0" customWidth="1"/>
    <col min="10" max="12" width="10.33203125" style="0" customWidth="1"/>
    <col min="13" max="13" width="8.66015625" style="0" customWidth="1"/>
    <col min="14" max="15" width="9" style="0" customWidth="1"/>
    <col min="16" max="16" width="9.16015625" style="0" customWidth="1"/>
  </cols>
  <sheetData>
    <row r="1" spans="1:15" ht="22.5" customHeight="1">
      <c r="A1" s="114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4"/>
      <c r="N1" s="114"/>
      <c r="O1" s="54" t="s">
        <v>80</v>
      </c>
    </row>
    <row r="2" spans="1:15" ht="22.5" customHeight="1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14"/>
    </row>
    <row r="3" spans="1:15" ht="22.5" customHeight="1">
      <c r="A3" s="38" t="s">
        <v>225</v>
      </c>
      <c r="B3" s="160"/>
      <c r="C3" s="87"/>
      <c r="D3" s="125"/>
      <c r="E3" s="125"/>
      <c r="F3" s="125"/>
      <c r="G3" s="125"/>
      <c r="H3" s="125"/>
      <c r="I3" s="160"/>
      <c r="J3" s="160"/>
      <c r="K3" s="125"/>
      <c r="L3" s="125"/>
      <c r="M3" s="114"/>
      <c r="N3" s="125"/>
      <c r="O3" s="163" t="s">
        <v>112</v>
      </c>
    </row>
    <row r="4" spans="1:15" ht="24.75" customHeight="1">
      <c r="A4" s="40" t="s">
        <v>198</v>
      </c>
      <c r="B4" s="22" t="s">
        <v>304</v>
      </c>
      <c r="C4" s="161" t="s">
        <v>242</v>
      </c>
      <c r="D4" s="107" t="s">
        <v>199</v>
      </c>
      <c r="E4" s="107" t="s">
        <v>200</v>
      </c>
      <c r="F4" s="107"/>
      <c r="G4" s="107"/>
      <c r="H4" s="107" t="s">
        <v>201</v>
      </c>
      <c r="I4" s="107" t="s">
        <v>202</v>
      </c>
      <c r="J4" s="107" t="s">
        <v>203</v>
      </c>
      <c r="K4" s="107"/>
      <c r="L4" s="127" t="s">
        <v>204</v>
      </c>
      <c r="M4" s="107" t="s">
        <v>205</v>
      </c>
      <c r="N4" s="107" t="s">
        <v>206</v>
      </c>
      <c r="O4" s="107" t="s">
        <v>243</v>
      </c>
    </row>
    <row r="5" spans="1:15" ht="24.75" customHeight="1">
      <c r="A5" s="40"/>
      <c r="B5" s="22"/>
      <c r="C5" s="161"/>
      <c r="D5" s="107"/>
      <c r="E5" s="107" t="s">
        <v>208</v>
      </c>
      <c r="F5" s="107" t="s">
        <v>209</v>
      </c>
      <c r="G5" s="107" t="s">
        <v>210</v>
      </c>
      <c r="H5" s="107"/>
      <c r="I5" s="107"/>
      <c r="J5" s="107" t="s">
        <v>357</v>
      </c>
      <c r="K5" s="107" t="s">
        <v>358</v>
      </c>
      <c r="L5" s="127"/>
      <c r="M5" s="107"/>
      <c r="N5" s="107"/>
      <c r="O5" s="107"/>
    </row>
    <row r="6" spans="1:15" ht="39" customHeight="1">
      <c r="A6" s="40"/>
      <c r="B6" s="22"/>
      <c r="C6" s="161"/>
      <c r="D6" s="107"/>
      <c r="E6" s="107"/>
      <c r="F6" s="107"/>
      <c r="G6" s="107"/>
      <c r="H6" s="107"/>
      <c r="I6" s="107"/>
      <c r="J6" s="107"/>
      <c r="K6" s="107"/>
      <c r="L6" s="127"/>
      <c r="M6" s="107"/>
      <c r="N6" s="107"/>
      <c r="O6" s="107"/>
    </row>
    <row r="7" spans="1:15" ht="29.25" customHeight="1">
      <c r="A7" s="68" t="s">
        <v>211</v>
      </c>
      <c r="B7" s="68" t="s">
        <v>211</v>
      </c>
      <c r="C7" s="22" t="s">
        <v>211</v>
      </c>
      <c r="D7" s="162">
        <v>1</v>
      </c>
      <c r="E7" s="43">
        <v>2</v>
      </c>
      <c r="F7" s="44">
        <v>3</v>
      </c>
      <c r="G7" s="43">
        <v>4</v>
      </c>
      <c r="H7" s="44">
        <v>10</v>
      </c>
      <c r="I7" s="43">
        <v>11</v>
      </c>
      <c r="J7" s="44">
        <v>12</v>
      </c>
      <c r="K7" s="44">
        <v>13</v>
      </c>
      <c r="L7" s="44">
        <v>14</v>
      </c>
      <c r="M7" s="44">
        <v>15</v>
      </c>
      <c r="N7" s="164">
        <v>18</v>
      </c>
      <c r="O7" s="164">
        <v>19</v>
      </c>
    </row>
    <row r="8" spans="1:16" ht="30" customHeight="1">
      <c r="A8" s="64"/>
      <c r="B8" s="64"/>
      <c r="C8" s="65"/>
      <c r="D8" s="28"/>
      <c r="E8" s="28"/>
      <c r="F8" s="34"/>
      <c r="G8" s="69"/>
      <c r="H8" s="69"/>
      <c r="I8" s="69"/>
      <c r="J8" s="69"/>
      <c r="K8" s="50"/>
      <c r="L8" s="34"/>
      <c r="M8" s="69"/>
      <c r="N8" s="69"/>
      <c r="O8" s="34"/>
      <c r="P8" s="151"/>
    </row>
    <row r="9" spans="2:15" ht="9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4" ht="9.75" customHeight="1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3:14" ht="9.75" customHeight="1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9.75" customHeight="1">
      <c r="C12" s="1"/>
      <c r="G12" s="1"/>
      <c r="I12" s="1"/>
      <c r="J12" s="1"/>
      <c r="K12" s="1"/>
      <c r="L12" s="1"/>
      <c r="M12" s="1"/>
      <c r="N12" s="1"/>
    </row>
    <row r="13" spans="3:13" ht="9.75" customHeight="1">
      <c r="C13" s="1"/>
      <c r="I13" s="1"/>
      <c r="J13" s="1"/>
      <c r="K13" s="1"/>
      <c r="L13" s="1"/>
      <c r="M13" s="1"/>
    </row>
    <row r="14" spans="9:13" ht="9.75" customHeight="1">
      <c r="I14" s="1"/>
      <c r="J14" s="1"/>
      <c r="K14" s="1"/>
      <c r="L14" s="1"/>
      <c r="M14" s="1"/>
    </row>
    <row r="15" spans="9:13" ht="9.75" customHeight="1">
      <c r="I15" s="1"/>
      <c r="J15" s="1"/>
      <c r="K15" s="1"/>
      <c r="L15" s="1"/>
      <c r="M15" s="1"/>
    </row>
    <row r="16" spans="10:13" ht="9.75" customHeight="1">
      <c r="J16" s="1"/>
      <c r="L16" s="1"/>
      <c r="M16" s="1"/>
    </row>
    <row r="17" spans="9:13" ht="9.75" customHeight="1">
      <c r="I17" s="1"/>
      <c r="K17" s="1"/>
      <c r="L17" s="1"/>
      <c r="M17" s="1"/>
    </row>
    <row r="18" spans="11:12" ht="9.75" customHeight="1">
      <c r="K18" s="1"/>
      <c r="L18" s="1"/>
    </row>
    <row r="19" spans="8:12" ht="9.75" customHeight="1">
      <c r="H19" s="1"/>
      <c r="J19" s="1"/>
      <c r="K19" s="1"/>
      <c r="L19" s="1"/>
    </row>
    <row r="20" spans="11:12" ht="9.75" customHeight="1">
      <c r="K20" s="1"/>
      <c r="L20" s="1"/>
    </row>
    <row r="21" spans="10:13" ht="9.75" customHeight="1">
      <c r="J21" s="1"/>
      <c r="K21" s="1"/>
      <c r="L21" s="1"/>
      <c r="M21" s="1"/>
    </row>
    <row r="22" spans="9:13" ht="9.75" customHeight="1">
      <c r="I22" s="1"/>
      <c r="J22" s="1"/>
      <c r="L22" s="1"/>
      <c r="M22" s="1"/>
    </row>
    <row r="23" spans="9:13" ht="9.75" customHeight="1">
      <c r="I23" s="1"/>
      <c r="J23" s="1"/>
      <c r="K23" s="1"/>
      <c r="M23" s="1"/>
    </row>
    <row r="24" spans="10:11" ht="9.75" customHeight="1">
      <c r="J24" s="1"/>
      <c r="K24" s="1"/>
    </row>
    <row r="25" ht="9.75" customHeight="1">
      <c r="J25" s="1"/>
    </row>
    <row r="26" ht="9.75" customHeight="1">
      <c r="I26" s="1"/>
    </row>
    <row r="27" ht="9.75" customHeight="1">
      <c r="J27" s="1"/>
    </row>
  </sheetData>
  <sheetProtection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20" style="0" customWidth="1"/>
    <col min="4" max="4" width="24.33203125" style="0" customWidth="1"/>
    <col min="5" max="41" width="8.83203125" style="0" customWidth="1"/>
    <col min="42" max="42" width="6.83203125" style="0" customWidth="1"/>
  </cols>
  <sheetData>
    <row r="1" spans="1:34" ht="18" customHeight="1">
      <c r="A1" s="1"/>
      <c r="AG1" s="30" t="s">
        <v>86</v>
      </c>
      <c r="AH1" s="129"/>
    </row>
    <row r="2" spans="1:34" ht="23.25" customHeight="1">
      <c r="A2" s="37" t="s">
        <v>359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55"/>
      <c r="AG2" s="159"/>
      <c r="AH2" s="55"/>
    </row>
    <row r="3" spans="1:34" ht="20.25" customHeight="1">
      <c r="A3" s="152" t="s">
        <v>360</v>
      </c>
      <c r="B3" s="2"/>
      <c r="C3" s="3"/>
      <c r="D3" s="3"/>
      <c r="E3" s="1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0" t="s">
        <v>112</v>
      </c>
      <c r="AH3" s="33"/>
    </row>
    <row r="4" spans="1:33" ht="24" customHeight="1">
      <c r="A4" s="153" t="s">
        <v>304</v>
      </c>
      <c r="B4" s="153" t="s">
        <v>242</v>
      </c>
      <c r="C4" s="154" t="s">
        <v>198</v>
      </c>
      <c r="D4" s="153" t="s">
        <v>228</v>
      </c>
      <c r="E4" s="154" t="s">
        <v>256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ht="18" customHeight="1">
      <c r="A5" s="153"/>
      <c r="B5" s="153"/>
      <c r="C5" s="154"/>
      <c r="D5" s="153"/>
      <c r="E5" s="153" t="s">
        <v>212</v>
      </c>
      <c r="F5" s="154" t="s">
        <v>305</v>
      </c>
      <c r="G5" s="153" t="s">
        <v>306</v>
      </c>
      <c r="H5" s="153" t="s">
        <v>307</v>
      </c>
      <c r="I5" s="153" t="s">
        <v>308</v>
      </c>
      <c r="J5" s="153" t="s">
        <v>309</v>
      </c>
      <c r="K5" s="153" t="s">
        <v>310</v>
      </c>
      <c r="L5" s="153" t="s">
        <v>311</v>
      </c>
      <c r="M5" s="153" t="s">
        <v>312</v>
      </c>
      <c r="N5" s="153" t="s">
        <v>313</v>
      </c>
      <c r="O5" s="153" t="s">
        <v>314</v>
      </c>
      <c r="P5" s="153" t="s">
        <v>315</v>
      </c>
      <c r="Q5" s="153" t="s">
        <v>316</v>
      </c>
      <c r="R5" s="153" t="s">
        <v>317</v>
      </c>
      <c r="S5" s="153" t="s">
        <v>318</v>
      </c>
      <c r="T5" s="153" t="s">
        <v>319</v>
      </c>
      <c r="U5" s="153" t="s">
        <v>320</v>
      </c>
      <c r="V5" s="153" t="s">
        <v>321</v>
      </c>
      <c r="W5" s="153" t="s">
        <v>322</v>
      </c>
      <c r="X5" s="153" t="s">
        <v>323</v>
      </c>
      <c r="Y5" s="153" t="s">
        <v>324</v>
      </c>
      <c r="Z5" s="153" t="s">
        <v>325</v>
      </c>
      <c r="AA5" s="153" t="s">
        <v>326</v>
      </c>
      <c r="AB5" s="153" t="s">
        <v>327</v>
      </c>
      <c r="AC5" s="153" t="s">
        <v>328</v>
      </c>
      <c r="AD5" s="153" t="s">
        <v>361</v>
      </c>
      <c r="AE5" s="153"/>
      <c r="AF5" s="153" t="s">
        <v>330</v>
      </c>
      <c r="AG5" s="153" t="s">
        <v>331</v>
      </c>
    </row>
    <row r="6" spans="1:33" ht="18" customHeight="1">
      <c r="A6" s="153"/>
      <c r="B6" s="153"/>
      <c r="C6" s="154"/>
      <c r="D6" s="153"/>
      <c r="E6" s="153"/>
      <c r="F6" s="154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 t="s">
        <v>332</v>
      </c>
      <c r="AE6" s="153" t="s">
        <v>329</v>
      </c>
      <c r="AF6" s="153"/>
      <c r="AG6" s="153"/>
    </row>
    <row r="7" spans="1:33" ht="18" customHeight="1">
      <c r="A7" s="153"/>
      <c r="B7" s="153"/>
      <c r="C7" s="154"/>
      <c r="D7" s="153"/>
      <c r="E7" s="153"/>
      <c r="F7" s="154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</row>
    <row r="8" spans="1:33" ht="18" customHeight="1">
      <c r="A8" s="153"/>
      <c r="B8" s="153"/>
      <c r="C8" s="154"/>
      <c r="D8" s="153"/>
      <c r="E8" s="153"/>
      <c r="F8" s="154">
        <v>2</v>
      </c>
      <c r="G8" s="153">
        <v>3</v>
      </c>
      <c r="H8" s="153">
        <v>4</v>
      </c>
      <c r="I8" s="153">
        <v>5</v>
      </c>
      <c r="J8" s="153">
        <v>6</v>
      </c>
      <c r="K8" s="153">
        <v>7</v>
      </c>
      <c r="L8" s="153">
        <v>8</v>
      </c>
      <c r="M8" s="153">
        <v>9</v>
      </c>
      <c r="N8" s="153">
        <v>10</v>
      </c>
      <c r="O8" s="153">
        <v>11</v>
      </c>
      <c r="P8" s="153">
        <v>12</v>
      </c>
      <c r="Q8" s="153">
        <v>13</v>
      </c>
      <c r="R8" s="153">
        <v>14</v>
      </c>
      <c r="S8" s="153">
        <v>15</v>
      </c>
      <c r="T8" s="153">
        <v>16</v>
      </c>
      <c r="U8" s="153">
        <v>17</v>
      </c>
      <c r="V8" s="153">
        <v>18</v>
      </c>
      <c r="W8" s="153">
        <v>19</v>
      </c>
      <c r="X8" s="153">
        <v>20</v>
      </c>
      <c r="Y8" s="153">
        <v>21</v>
      </c>
      <c r="Z8" s="153">
        <v>22</v>
      </c>
      <c r="AA8" s="153">
        <v>23</v>
      </c>
      <c r="AB8" s="153">
        <v>24</v>
      </c>
      <c r="AC8" s="153">
        <v>25</v>
      </c>
      <c r="AD8" s="153"/>
      <c r="AE8" s="153"/>
      <c r="AF8" s="153">
        <v>28</v>
      </c>
      <c r="AG8" s="153">
        <v>29</v>
      </c>
    </row>
    <row r="9" spans="1:33" ht="21.75" customHeight="1">
      <c r="A9" s="155" t="s">
        <v>211</v>
      </c>
      <c r="B9" s="155" t="s">
        <v>211</v>
      </c>
      <c r="C9" s="7" t="s">
        <v>211</v>
      </c>
      <c r="D9" s="155"/>
      <c r="E9" s="155">
        <v>1</v>
      </c>
      <c r="F9" s="155">
        <v>2</v>
      </c>
      <c r="G9" s="155">
        <v>3</v>
      </c>
      <c r="H9" s="155">
        <v>4</v>
      </c>
      <c r="I9" s="155">
        <v>5</v>
      </c>
      <c r="J9" s="155">
        <v>6</v>
      </c>
      <c r="K9" s="155">
        <v>7</v>
      </c>
      <c r="L9" s="155">
        <v>8</v>
      </c>
      <c r="M9" s="155">
        <v>9</v>
      </c>
      <c r="N9" s="155">
        <v>10</v>
      </c>
      <c r="O9" s="155">
        <v>11</v>
      </c>
      <c r="P9" s="155">
        <v>12</v>
      </c>
      <c r="Q9" s="155">
        <v>13</v>
      </c>
      <c r="R9" s="155">
        <v>14</v>
      </c>
      <c r="S9" s="155">
        <v>15</v>
      </c>
      <c r="T9" s="155">
        <v>16</v>
      </c>
      <c r="U9" s="155">
        <v>17</v>
      </c>
      <c r="V9" s="155">
        <v>18</v>
      </c>
      <c r="W9" s="155">
        <v>19</v>
      </c>
      <c r="X9" s="155">
        <v>20</v>
      </c>
      <c r="Y9" s="155">
        <v>21</v>
      </c>
      <c r="Z9" s="155">
        <v>22</v>
      </c>
      <c r="AA9" s="155">
        <v>23</v>
      </c>
      <c r="AB9" s="155">
        <v>24</v>
      </c>
      <c r="AC9" s="155">
        <v>25</v>
      </c>
      <c r="AD9" s="155">
        <v>26</v>
      </c>
      <c r="AE9" s="155">
        <v>27</v>
      </c>
      <c r="AF9" s="155">
        <v>28</v>
      </c>
      <c r="AG9" s="155">
        <v>29</v>
      </c>
    </row>
    <row r="10" spans="1:33" ht="27" customHeight="1">
      <c r="A10" s="10"/>
      <c r="B10" s="156"/>
      <c r="C10" s="10"/>
      <c r="D10" s="10"/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</row>
    <row r="11" spans="1:33" ht="9.75" customHeight="1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spans="1:33" ht="9.75" customHeight="1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spans="1:33" ht="9.75" customHeight="1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spans="1:33" ht="9.75" customHeight="1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spans="1:33" ht="9.75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spans="1:33" ht="9.75" customHeigh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spans="1:33" ht="9.75" customHeight="1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spans="1:33" ht="9.7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spans="1:33" ht="9.75" customHeight="1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9.75" customHeight="1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spans="1:33" ht="9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spans="1:33" ht="9.75" customHeight="1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spans="1:33" ht="9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9.75" customHeight="1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9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9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9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27.33203125" style="0" customWidth="1"/>
    <col min="3" max="3" width="12" style="0" customWidth="1"/>
    <col min="4" max="4" width="23.16015625" style="0" customWidth="1"/>
    <col min="5" max="5" width="17.66015625" style="0" customWidth="1"/>
    <col min="6" max="6" width="14.33203125" style="0" customWidth="1"/>
    <col min="7" max="16" width="10.66015625" style="0" customWidth="1"/>
    <col min="17" max="17" width="18.33203125" style="0" customWidth="1"/>
    <col min="18" max="18" width="10.66015625" style="0" customWidth="1"/>
    <col min="19" max="21" width="9.16015625" style="0" customWidth="1"/>
  </cols>
  <sheetData>
    <row r="1" spans="1:21" ht="22.5" customHeight="1">
      <c r="A1" s="92"/>
      <c r="B1" s="94"/>
      <c r="C1" s="16"/>
      <c r="D1" s="16"/>
      <c r="E1" s="16"/>
      <c r="F1" s="139"/>
      <c r="G1" s="139"/>
      <c r="H1" s="139"/>
      <c r="I1" s="139"/>
      <c r="J1" s="139"/>
      <c r="K1" s="139"/>
      <c r="L1" s="139"/>
      <c r="M1" s="139"/>
      <c r="Q1" s="147" t="s">
        <v>92</v>
      </c>
      <c r="T1" s="148"/>
      <c r="U1" s="148"/>
    </row>
    <row r="2" spans="1:17" ht="33" customHeight="1">
      <c r="A2" s="140" t="s">
        <v>362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9"/>
    </row>
    <row r="3" spans="1:17" ht="22.5" customHeight="1">
      <c r="A3" s="97" t="s">
        <v>225</v>
      </c>
      <c r="B3" s="141"/>
      <c r="C3" s="141"/>
      <c r="D3" s="142"/>
      <c r="E3" s="142"/>
      <c r="F3" s="142"/>
      <c r="G3" s="142"/>
      <c r="H3" s="142"/>
      <c r="I3" s="145"/>
      <c r="J3" s="145"/>
      <c r="K3" s="145"/>
      <c r="L3" s="145"/>
      <c r="M3" s="145"/>
      <c r="O3" s="146"/>
      <c r="P3" s="146"/>
      <c r="Q3" s="147" t="s">
        <v>112</v>
      </c>
    </row>
    <row r="4" spans="1:17" ht="22.5" customHeight="1">
      <c r="A4" s="100" t="s">
        <v>304</v>
      </c>
      <c r="B4" s="100" t="s">
        <v>242</v>
      </c>
      <c r="C4" s="67" t="s">
        <v>198</v>
      </c>
      <c r="D4" s="40" t="s">
        <v>228</v>
      </c>
      <c r="E4" s="40" t="s">
        <v>199</v>
      </c>
      <c r="F4" s="40" t="s">
        <v>268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9" t="s">
        <v>271</v>
      </c>
    </row>
    <row r="5" spans="1:17" ht="39" customHeight="1">
      <c r="A5" s="100"/>
      <c r="B5" s="100"/>
      <c r="C5" s="67"/>
      <c r="D5" s="40"/>
      <c r="E5" s="40"/>
      <c r="F5" s="40" t="s">
        <v>212</v>
      </c>
      <c r="G5" s="40" t="s">
        <v>334</v>
      </c>
      <c r="H5" s="40" t="s">
        <v>318</v>
      </c>
      <c r="I5" s="40" t="s">
        <v>319</v>
      </c>
      <c r="J5" s="40" t="s">
        <v>335</v>
      </c>
      <c r="K5" s="40" t="s">
        <v>325</v>
      </c>
      <c r="L5" s="40" t="s">
        <v>320</v>
      </c>
      <c r="M5" s="21" t="s">
        <v>336</v>
      </c>
      <c r="N5" s="40" t="s">
        <v>328</v>
      </c>
      <c r="O5" s="40" t="s">
        <v>337</v>
      </c>
      <c r="P5" s="40" t="s">
        <v>331</v>
      </c>
      <c r="Q5" s="21" t="s">
        <v>253</v>
      </c>
    </row>
    <row r="6" spans="1:17" ht="22.5" customHeight="1">
      <c r="A6" s="143" t="s">
        <v>211</v>
      </c>
      <c r="B6" s="144" t="s">
        <v>211</v>
      </c>
      <c r="C6" s="144" t="s">
        <v>211</v>
      </c>
      <c r="D6" s="144"/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101">
        <v>7</v>
      </c>
      <c r="L6" s="101">
        <v>8</v>
      </c>
      <c r="M6" s="101">
        <v>9</v>
      </c>
      <c r="N6" s="101">
        <v>10</v>
      </c>
      <c r="O6" s="101">
        <v>11</v>
      </c>
      <c r="P6" s="101">
        <v>12</v>
      </c>
      <c r="Q6" s="101">
        <v>13</v>
      </c>
    </row>
    <row r="7" spans="1:21" ht="27" customHeight="1">
      <c r="A7" s="26"/>
      <c r="B7" s="27"/>
      <c r="C7" s="26"/>
      <c r="D7" s="64"/>
      <c r="E7" s="50"/>
      <c r="F7" s="28"/>
      <c r="G7" s="28"/>
      <c r="H7" s="28"/>
      <c r="I7" s="28"/>
      <c r="J7" s="28"/>
      <c r="K7" s="28"/>
      <c r="L7" s="28"/>
      <c r="M7" s="28"/>
      <c r="N7" s="28"/>
      <c r="O7" s="28"/>
      <c r="P7" s="62"/>
      <c r="Q7" s="150"/>
      <c r="T7" s="151"/>
      <c r="U7" s="151"/>
    </row>
    <row r="8" spans="1:16" ht="27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spans="2:16" ht="27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3:15" ht="27" customHeight="1">
      <c r="C10" s="1"/>
      <c r="E10" s="1"/>
      <c r="K10" s="1"/>
      <c r="L10" s="1"/>
      <c r="M10" s="1"/>
      <c r="N10" s="1"/>
      <c r="O10" s="1"/>
    </row>
    <row r="11" spans="5:15" ht="22.5" customHeight="1">
      <c r="E11" s="1"/>
      <c r="F11" s="1"/>
      <c r="J11" s="1"/>
      <c r="K11" s="1"/>
      <c r="L11" s="1"/>
      <c r="M11" s="1"/>
      <c r="N11" s="1"/>
      <c r="O11" s="1"/>
    </row>
    <row r="12" spans="11:14" ht="22.5" customHeight="1">
      <c r="K12" s="1"/>
      <c r="L12" s="1"/>
      <c r="M12" s="1"/>
      <c r="N12" s="1"/>
    </row>
    <row r="13" spans="8:14" ht="27" customHeight="1">
      <c r="H13" s="1"/>
      <c r="J13" s="1"/>
      <c r="K13" s="1"/>
      <c r="L13" s="1"/>
      <c r="M13" s="1"/>
      <c r="N13" s="1"/>
    </row>
    <row r="14" ht="27" customHeight="1"/>
    <row r="15" ht="27" customHeight="1"/>
    <row r="16" spans="1:17" ht="27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27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27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27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27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7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27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27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7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27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</sheetData>
  <sheetProtection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00000000000001" bottom="0.59" header="0" footer="0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A1">
      <selection activeCell="A1" sqref="A1:F2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266" t="s">
        <v>6</v>
      </c>
      <c r="B1" s="266"/>
      <c r="C1" s="266"/>
      <c r="D1" s="266"/>
      <c r="E1" s="266"/>
      <c r="F1" s="266"/>
      <c r="G1" s="267"/>
      <c r="H1" s="267"/>
      <c r="I1" s="267"/>
      <c r="J1" s="267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82.5" customHeight="1">
      <c r="A2" s="266"/>
      <c r="B2" s="266"/>
      <c r="C2" s="266"/>
      <c r="D2" s="266"/>
      <c r="E2" s="266"/>
      <c r="F2" s="266"/>
      <c r="G2" s="267"/>
      <c r="H2" s="267"/>
      <c r="I2" s="267"/>
      <c r="J2" s="267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ht="13.5" customHeight="1"/>
    <row r="4" spans="1:23" ht="21.75" customHeight="1">
      <c r="A4" s="268" t="s">
        <v>7</v>
      </c>
      <c r="B4" s="269" t="s">
        <v>8</v>
      </c>
      <c r="C4" s="269" t="s">
        <v>9</v>
      </c>
      <c r="D4" s="268" t="s">
        <v>10</v>
      </c>
      <c r="E4" s="269" t="s">
        <v>11</v>
      </c>
      <c r="F4" s="269" t="s">
        <v>12</v>
      </c>
      <c r="G4" s="269"/>
      <c r="H4" s="269"/>
      <c r="I4" s="271"/>
      <c r="J4" s="271"/>
      <c r="K4" s="27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21.75" customHeight="1">
      <c r="A5" s="268" t="s">
        <v>13</v>
      </c>
      <c r="B5" s="269" t="s">
        <v>14</v>
      </c>
      <c r="C5" s="269" t="s">
        <v>15</v>
      </c>
      <c r="D5" s="268" t="s">
        <v>16</v>
      </c>
      <c r="E5" s="269" t="s">
        <v>17</v>
      </c>
      <c r="F5" s="270" t="s">
        <v>18</v>
      </c>
      <c r="G5" s="269"/>
      <c r="H5" s="269"/>
      <c r="I5" s="271"/>
      <c r="J5" s="271"/>
      <c r="K5" s="27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21.75" customHeight="1">
      <c r="A6" s="268" t="s">
        <v>19</v>
      </c>
      <c r="B6" s="269" t="s">
        <v>20</v>
      </c>
      <c r="C6" s="269" t="s">
        <v>21</v>
      </c>
      <c r="D6" s="268" t="s">
        <v>22</v>
      </c>
      <c r="E6" s="269" t="s">
        <v>23</v>
      </c>
      <c r="F6" s="270" t="s">
        <v>24</v>
      </c>
      <c r="G6" s="269"/>
      <c r="H6" s="269"/>
      <c r="I6" s="271"/>
      <c r="J6" s="271"/>
      <c r="K6" s="271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21.75" customHeight="1">
      <c r="A7" s="268" t="s">
        <v>25</v>
      </c>
      <c r="B7" s="269" t="s">
        <v>26</v>
      </c>
      <c r="C7" s="269" t="s">
        <v>27</v>
      </c>
      <c r="D7" s="268" t="s">
        <v>28</v>
      </c>
      <c r="E7" s="269" t="s">
        <v>29</v>
      </c>
      <c r="F7" s="270" t="s">
        <v>30</v>
      </c>
      <c r="G7" s="269"/>
      <c r="H7" s="269"/>
      <c r="I7" s="271"/>
      <c r="J7" s="271"/>
      <c r="K7" s="271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23" ht="21.75" customHeight="1">
      <c r="A8" s="268" t="s">
        <v>31</v>
      </c>
      <c r="B8" s="269" t="s">
        <v>32</v>
      </c>
      <c r="C8" s="269" t="s">
        <v>33</v>
      </c>
      <c r="D8" s="268" t="s">
        <v>34</v>
      </c>
      <c r="E8" s="269" t="s">
        <v>35</v>
      </c>
      <c r="F8" s="270" t="s">
        <v>36</v>
      </c>
      <c r="G8" s="269"/>
      <c r="H8" s="269"/>
      <c r="I8" s="271"/>
      <c r="J8" s="271"/>
      <c r="K8" s="27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3" ht="21.75" customHeight="1">
      <c r="A9" s="268" t="s">
        <v>37</v>
      </c>
      <c r="B9" s="269" t="s">
        <v>38</v>
      </c>
      <c r="C9" s="269" t="s">
        <v>39</v>
      </c>
      <c r="D9" s="268" t="s">
        <v>40</v>
      </c>
      <c r="E9" s="269" t="s">
        <v>41</v>
      </c>
      <c r="F9" s="270" t="s">
        <v>42</v>
      </c>
      <c r="G9" s="269"/>
      <c r="H9" s="269"/>
      <c r="I9" s="271"/>
      <c r="J9" s="271"/>
      <c r="K9" s="271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ht="21.75" customHeight="1">
      <c r="A10" s="268" t="s">
        <v>43</v>
      </c>
      <c r="B10" s="269" t="s">
        <v>44</v>
      </c>
      <c r="C10" s="269" t="s">
        <v>45</v>
      </c>
      <c r="D10" s="268" t="s">
        <v>46</v>
      </c>
      <c r="E10" s="269" t="s">
        <v>47</v>
      </c>
      <c r="F10" s="270" t="s">
        <v>48</v>
      </c>
      <c r="G10" s="269"/>
      <c r="H10" s="269"/>
      <c r="I10" s="271"/>
      <c r="J10" s="271"/>
      <c r="K10" s="27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21.75" customHeight="1">
      <c r="A11" s="268" t="s">
        <v>49</v>
      </c>
      <c r="B11" s="269" t="s">
        <v>50</v>
      </c>
      <c r="C11" s="269" t="s">
        <v>51</v>
      </c>
      <c r="D11" s="268" t="s">
        <v>52</v>
      </c>
      <c r="E11" s="269" t="s">
        <v>53</v>
      </c>
      <c r="F11" s="270" t="s">
        <v>54</v>
      </c>
      <c r="G11" s="269"/>
      <c r="H11" s="269"/>
      <c r="I11" s="271"/>
      <c r="J11" s="271"/>
      <c r="K11" s="27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ht="21.75" customHeight="1">
      <c r="A12" s="268" t="s">
        <v>55</v>
      </c>
      <c r="B12" s="269" t="s">
        <v>56</v>
      </c>
      <c r="C12" s="269" t="s">
        <v>57</v>
      </c>
      <c r="D12" s="268" t="s">
        <v>58</v>
      </c>
      <c r="E12" s="269" t="s">
        <v>59</v>
      </c>
      <c r="F12" s="270" t="s">
        <v>60</v>
      </c>
      <c r="G12" s="269"/>
      <c r="H12" s="269"/>
      <c r="I12" s="271"/>
      <c r="J12" s="271"/>
      <c r="K12" s="27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21.75" customHeight="1">
      <c r="A13" s="268" t="s">
        <v>61</v>
      </c>
      <c r="B13" s="269" t="s">
        <v>62</v>
      </c>
      <c r="C13" s="269" t="s">
        <v>63</v>
      </c>
      <c r="D13" s="268" t="s">
        <v>64</v>
      </c>
      <c r="E13" s="269" t="s">
        <v>65</v>
      </c>
      <c r="F13" s="270" t="s">
        <v>66</v>
      </c>
      <c r="G13" s="269"/>
      <c r="H13" s="269"/>
      <c r="I13" s="271"/>
      <c r="J13" s="271"/>
      <c r="K13" s="271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21.75" customHeight="1">
      <c r="A14" s="268" t="s">
        <v>67</v>
      </c>
      <c r="B14" s="269" t="s">
        <v>68</v>
      </c>
      <c r="C14" s="269" t="s">
        <v>69</v>
      </c>
      <c r="D14" s="268" t="s">
        <v>70</v>
      </c>
      <c r="E14" s="269" t="s">
        <v>71</v>
      </c>
      <c r="F14" s="270" t="s">
        <v>72</v>
      </c>
      <c r="G14" s="269"/>
      <c r="H14" s="269"/>
      <c r="I14" s="271"/>
      <c r="J14" s="271"/>
      <c r="K14" s="271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ht="21.75" customHeight="1">
      <c r="A15" s="268" t="s">
        <v>73</v>
      </c>
      <c r="B15" s="269" t="s">
        <v>74</v>
      </c>
      <c r="C15" s="269" t="s">
        <v>75</v>
      </c>
      <c r="D15" s="268" t="s">
        <v>76</v>
      </c>
      <c r="E15" s="269" t="s">
        <v>77</v>
      </c>
      <c r="F15" s="270" t="s">
        <v>78</v>
      </c>
      <c r="G15" s="269"/>
      <c r="H15" s="269"/>
      <c r="I15" s="271"/>
      <c r="J15" s="271"/>
      <c r="K15" s="27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ht="21.75" customHeight="1">
      <c r="A16" s="268" t="s">
        <v>79</v>
      </c>
      <c r="B16" s="271" t="s">
        <v>80</v>
      </c>
      <c r="C16" s="269" t="s">
        <v>81</v>
      </c>
      <c r="D16" s="268" t="s">
        <v>82</v>
      </c>
      <c r="E16" s="269" t="s">
        <v>83</v>
      </c>
      <c r="F16" s="270" t="s">
        <v>84</v>
      </c>
      <c r="G16" s="269"/>
      <c r="H16" s="269"/>
      <c r="I16" s="271"/>
      <c r="J16" s="271"/>
      <c r="K16" s="27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ht="21.75" customHeight="1">
      <c r="A17" s="268" t="s">
        <v>85</v>
      </c>
      <c r="B17" s="269" t="s">
        <v>86</v>
      </c>
      <c r="C17" s="269" t="s">
        <v>87</v>
      </c>
      <c r="D17" s="268" t="s">
        <v>88</v>
      </c>
      <c r="E17" s="269" t="s">
        <v>89</v>
      </c>
      <c r="F17" s="270" t="s">
        <v>90</v>
      </c>
      <c r="G17" s="271"/>
      <c r="H17" s="27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21.75" customHeight="1">
      <c r="A18" s="268" t="s">
        <v>91</v>
      </c>
      <c r="B18" s="269" t="s">
        <v>92</v>
      </c>
      <c r="C18" s="269" t="s">
        <v>93</v>
      </c>
      <c r="D18" s="268" t="s">
        <v>94</v>
      </c>
      <c r="E18" s="269" t="s">
        <v>95</v>
      </c>
      <c r="F18" s="270" t="s">
        <v>96</v>
      </c>
      <c r="G18" s="271"/>
      <c r="H18" s="27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ht="21.75" customHeight="1">
      <c r="A19" s="268" t="s">
        <v>97</v>
      </c>
      <c r="B19" s="269" t="s">
        <v>98</v>
      </c>
      <c r="C19" s="269" t="s">
        <v>99</v>
      </c>
      <c r="D19" s="268" t="s">
        <v>100</v>
      </c>
      <c r="E19" s="269" t="s">
        <v>101</v>
      </c>
      <c r="F19" s="270" t="s">
        <v>102</v>
      </c>
      <c r="G19" s="271"/>
      <c r="H19" s="27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8" ht="21.75" customHeight="1">
      <c r="A20" s="268" t="s">
        <v>103</v>
      </c>
      <c r="B20" s="269" t="s">
        <v>104</v>
      </c>
      <c r="C20" s="269" t="s">
        <v>105</v>
      </c>
      <c r="D20" s="268" t="s">
        <v>106</v>
      </c>
      <c r="E20" s="269" t="s">
        <v>107</v>
      </c>
      <c r="F20" s="270" t="s">
        <v>108</v>
      </c>
      <c r="G20" s="272"/>
      <c r="H20" s="272"/>
    </row>
    <row r="21" spans="1:8" ht="21.75" customHeight="1">
      <c r="A21" s="268"/>
      <c r="B21" s="269"/>
      <c r="C21" s="269"/>
      <c r="D21" s="268"/>
      <c r="E21" s="269"/>
      <c r="F21" s="270"/>
      <c r="G21" s="272"/>
      <c r="H21" s="272"/>
    </row>
  </sheetData>
  <sheetProtection/>
  <mergeCells count="1">
    <mergeCell ref="A1:F2"/>
  </mergeCells>
  <printOptions horizontalCentered="1"/>
  <pageMargins left="0.39" right="0.39" top="0.39" bottom="0.7900000000000001" header="0.51" footer="0.51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20.5" style="0" customWidth="1"/>
    <col min="3" max="3" width="12.66015625" style="0" customWidth="1"/>
    <col min="4" max="4" width="14.66015625" style="0" customWidth="1"/>
    <col min="5" max="5" width="19.83203125" style="0" customWidth="1"/>
    <col min="6" max="6" width="17.16015625" style="0" customWidth="1"/>
    <col min="7" max="18" width="8.5" style="0" customWidth="1"/>
    <col min="19" max="31" width="7.66015625" style="0" customWidth="1"/>
    <col min="32" max="253" width="6.66015625" style="0" customWidth="1"/>
  </cols>
  <sheetData>
    <row r="1" spans="1:253" ht="22.5" customHeight="1">
      <c r="A1" s="124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29"/>
      <c r="Y1" s="135"/>
      <c r="Z1" s="135"/>
      <c r="AB1" s="135" t="s">
        <v>98</v>
      </c>
      <c r="AC1" s="135"/>
      <c r="AD1" s="135"/>
      <c r="AE1" s="135"/>
      <c r="AF1" s="129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</row>
    <row r="2" spans="1:253" ht="22.5" customHeight="1">
      <c r="A2" s="37" t="s">
        <v>363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pans="1:253" ht="22.5" customHeight="1">
      <c r="A3" s="38" t="s">
        <v>225</v>
      </c>
      <c r="B3" s="87"/>
      <c r="C3" s="87"/>
      <c r="D3" s="87"/>
      <c r="E3" s="87"/>
      <c r="F3" s="125"/>
      <c r="G3" s="125"/>
      <c r="H3" s="125"/>
      <c r="I3" s="125"/>
      <c r="J3" s="125"/>
      <c r="K3" s="125"/>
      <c r="L3" s="125"/>
      <c r="M3" s="52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30"/>
      <c r="Y3" s="136"/>
      <c r="Z3" s="136"/>
      <c r="AB3" s="137"/>
      <c r="AC3" s="137"/>
      <c r="AD3" s="137"/>
      <c r="AE3" s="138" t="s">
        <v>112</v>
      </c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ht="22.5" customHeight="1">
      <c r="A4" s="22" t="s">
        <v>304</v>
      </c>
      <c r="B4" s="23" t="s">
        <v>242</v>
      </c>
      <c r="C4" s="23" t="s">
        <v>198</v>
      </c>
      <c r="D4" s="23" t="s">
        <v>228</v>
      </c>
      <c r="E4" s="126" t="s">
        <v>199</v>
      </c>
      <c r="F4" s="127" t="s">
        <v>254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16"/>
      <c r="S4" s="131" t="s">
        <v>259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pans="1:253" ht="19.5" customHeight="1">
      <c r="A5" s="22"/>
      <c r="B5" s="23"/>
      <c r="C5" s="23"/>
      <c r="D5" s="23"/>
      <c r="E5" s="42"/>
      <c r="F5" s="112" t="s">
        <v>212</v>
      </c>
      <c r="G5" s="112" t="s">
        <v>339</v>
      </c>
      <c r="H5" s="112" t="s">
        <v>340</v>
      </c>
      <c r="I5" s="112" t="s">
        <v>364</v>
      </c>
      <c r="J5" s="112" t="s">
        <v>342</v>
      </c>
      <c r="K5" s="112" t="s">
        <v>343</v>
      </c>
      <c r="L5" s="112" t="s">
        <v>344</v>
      </c>
      <c r="M5" s="115" t="s">
        <v>345</v>
      </c>
      <c r="N5" s="115" t="s">
        <v>346</v>
      </c>
      <c r="O5" s="115" t="s">
        <v>347</v>
      </c>
      <c r="P5" s="115" t="s">
        <v>348</v>
      </c>
      <c r="Q5" s="132" t="s">
        <v>349</v>
      </c>
      <c r="R5" s="115" t="s">
        <v>356</v>
      </c>
      <c r="S5" s="15" t="s">
        <v>212</v>
      </c>
      <c r="T5" s="15" t="s">
        <v>365</v>
      </c>
      <c r="U5" s="107" t="s">
        <v>366</v>
      </c>
      <c r="V5" s="15" t="s">
        <v>367</v>
      </c>
      <c r="W5" s="15" t="s">
        <v>368</v>
      </c>
      <c r="X5" s="133" t="s">
        <v>369</v>
      </c>
      <c r="Y5" s="133" t="s">
        <v>370</v>
      </c>
      <c r="Z5" s="22" t="s">
        <v>371</v>
      </c>
      <c r="AA5" s="107" t="s">
        <v>372</v>
      </c>
      <c r="AB5" s="107" t="s">
        <v>373</v>
      </c>
      <c r="AC5" s="107" t="s">
        <v>374</v>
      </c>
      <c r="AD5" s="107" t="s">
        <v>375</v>
      </c>
      <c r="AE5" s="107" t="s">
        <v>376</v>
      </c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pans="1:253" ht="63.75" customHeight="1">
      <c r="A6" s="22"/>
      <c r="B6" s="23"/>
      <c r="C6" s="23"/>
      <c r="D6" s="23"/>
      <c r="E6" s="21"/>
      <c r="F6" s="59"/>
      <c r="G6" s="59"/>
      <c r="H6" s="59"/>
      <c r="I6" s="59"/>
      <c r="J6" s="59"/>
      <c r="K6" s="59"/>
      <c r="L6" s="59"/>
      <c r="M6" s="15"/>
      <c r="N6" s="15"/>
      <c r="O6" s="15"/>
      <c r="P6" s="15"/>
      <c r="Q6" s="115"/>
      <c r="R6" s="15"/>
      <c r="S6" s="15"/>
      <c r="T6" s="15"/>
      <c r="U6" s="107"/>
      <c r="V6" s="15"/>
      <c r="W6" s="15"/>
      <c r="X6" s="133"/>
      <c r="Y6" s="133"/>
      <c r="Z6" s="22"/>
      <c r="AA6" s="107"/>
      <c r="AB6" s="107"/>
      <c r="AC6" s="107"/>
      <c r="AD6" s="107"/>
      <c r="AE6" s="107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ht="22.5" customHeight="1">
      <c r="A7" s="44" t="s">
        <v>211</v>
      </c>
      <c r="B7" s="44" t="s">
        <v>211</v>
      </c>
      <c r="C7" s="44" t="s">
        <v>211</v>
      </c>
      <c r="D7" s="43" t="s">
        <v>211</v>
      </c>
      <c r="E7" s="44">
        <v>1</v>
      </c>
      <c r="F7" s="44">
        <v>2</v>
      </c>
      <c r="G7" s="44">
        <v>3</v>
      </c>
      <c r="H7" s="44">
        <v>4</v>
      </c>
      <c r="I7" s="44">
        <v>5</v>
      </c>
      <c r="J7" s="44">
        <v>6</v>
      </c>
      <c r="K7" s="44">
        <v>7</v>
      </c>
      <c r="L7" s="44">
        <v>8</v>
      </c>
      <c r="M7" s="44">
        <v>9</v>
      </c>
      <c r="N7" s="44">
        <v>10</v>
      </c>
      <c r="O7" s="43">
        <v>11</v>
      </c>
      <c r="P7" s="44">
        <v>12</v>
      </c>
      <c r="Q7" s="44">
        <v>13</v>
      </c>
      <c r="R7" s="44">
        <v>14</v>
      </c>
      <c r="S7" s="44">
        <v>15</v>
      </c>
      <c r="T7" s="44">
        <v>16</v>
      </c>
      <c r="U7" s="44">
        <v>17</v>
      </c>
      <c r="V7" s="44">
        <v>18</v>
      </c>
      <c r="W7" s="44">
        <v>19</v>
      </c>
      <c r="X7" s="44">
        <v>20</v>
      </c>
      <c r="Y7" s="44">
        <v>21</v>
      </c>
      <c r="Z7" s="44">
        <v>22</v>
      </c>
      <c r="AA7" s="118">
        <v>23</v>
      </c>
      <c r="AB7" s="118">
        <v>24</v>
      </c>
      <c r="AC7" s="118">
        <v>25</v>
      </c>
      <c r="AD7" s="118">
        <v>26</v>
      </c>
      <c r="AE7" s="118">
        <v>27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ht="27.75" customHeight="1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6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61"/>
      <c r="AB8" s="61"/>
      <c r="AC8" s="61"/>
      <c r="AD8" s="61"/>
      <c r="AE8" s="62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spans="1:253" ht="22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0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7"/>
      <c r="Y9" s="117"/>
      <c r="Z9" s="117"/>
      <c r="AA9" s="60"/>
      <c r="AB9" s="60"/>
      <c r="AC9" s="60"/>
      <c r="AD9" s="60"/>
      <c r="AE9" s="60"/>
      <c r="AF9" s="113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ht="22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60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7"/>
      <c r="Y10" s="117"/>
      <c r="Z10" s="117"/>
      <c r="AA10" s="60"/>
      <c r="AB10" s="60"/>
      <c r="AC10" s="60"/>
      <c r="AD10" s="60"/>
      <c r="AE10" s="60"/>
      <c r="AF10" s="113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60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7"/>
      <c r="Y11" s="117"/>
      <c r="Z11" s="117"/>
      <c r="AA11" s="60"/>
      <c r="AB11" s="60"/>
      <c r="AC11" s="60"/>
      <c r="AD11" s="60"/>
      <c r="AE11" s="60"/>
      <c r="AF11" s="113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0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7"/>
      <c r="Y12" s="117"/>
      <c r="Z12" s="117"/>
      <c r="AA12" s="60"/>
      <c r="AB12" s="60"/>
      <c r="AC12" s="60"/>
      <c r="AD12" s="60"/>
      <c r="AE12" s="60"/>
      <c r="AF12" s="114"/>
      <c r="AG12" s="113"/>
      <c r="AH12" s="113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ht="22.5" customHeight="1">
      <c r="A13" s="114"/>
      <c r="B13" s="114"/>
      <c r="C13" s="114"/>
      <c r="D13" s="113"/>
      <c r="E13" s="114"/>
      <c r="F13" s="114"/>
      <c r="G13" s="114"/>
      <c r="H13" s="114"/>
      <c r="I13" s="114"/>
      <c r="J13" s="114"/>
      <c r="K13" s="113"/>
      <c r="L13" s="113"/>
      <c r="M13" s="60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7"/>
      <c r="Y13" s="117"/>
      <c r="Z13" s="117"/>
      <c r="AA13" s="1"/>
      <c r="AB13" s="1"/>
      <c r="AC13" s="1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ht="22.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52"/>
      <c r="N14" s="114"/>
      <c r="O14" s="114"/>
      <c r="P14" s="113"/>
      <c r="Q14" s="113"/>
      <c r="R14" s="113"/>
      <c r="S14" s="113"/>
      <c r="T14" s="113"/>
      <c r="U14" s="113"/>
      <c r="V14" s="113"/>
      <c r="W14" s="113"/>
      <c r="X14" s="117"/>
      <c r="Y14" s="117"/>
      <c r="Z14" s="117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ht="22.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52"/>
      <c r="N15" s="114"/>
      <c r="O15" s="114"/>
      <c r="P15" s="113"/>
      <c r="Q15" s="113"/>
      <c r="R15" s="113"/>
      <c r="S15" s="113"/>
      <c r="T15" s="113"/>
      <c r="U15" s="113"/>
      <c r="V15" s="113"/>
      <c r="W15" s="113"/>
      <c r="X15" s="117"/>
      <c r="Y15" s="117"/>
      <c r="Z15" s="117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ht="22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52"/>
      <c r="N16" s="114"/>
      <c r="O16" s="114"/>
      <c r="P16" s="113"/>
      <c r="Q16" s="113"/>
      <c r="R16" s="113"/>
      <c r="S16" s="113"/>
      <c r="T16" s="113"/>
      <c r="U16" s="113"/>
      <c r="V16" s="113"/>
      <c r="W16" s="113"/>
      <c r="X16" s="134"/>
      <c r="Y16" s="134"/>
      <c r="Z16" s="13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ht="22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34"/>
      <c r="Y17" s="134"/>
      <c r="Z17" s="13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</sheetData>
  <sheetProtection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fitToHeight="1" fitToWidth="1" horizontalDpi="600" verticalDpi="600" orientation="landscape" paperSize="9" scale="1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14.33203125" style="0" customWidth="1"/>
    <col min="5" max="5" width="22.16015625" style="0" customWidth="1"/>
    <col min="6" max="18" width="10.83203125" style="0" customWidth="1"/>
    <col min="19" max="19" width="12.33203125" style="0" customWidth="1"/>
    <col min="20" max="20" width="9.16015625" style="0" customWidth="1"/>
  </cols>
  <sheetData>
    <row r="1" spans="1:20" ht="23.25" customHeight="1">
      <c r="A1" s="92"/>
      <c r="B1" s="93"/>
      <c r="C1" s="9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0" t="s">
        <v>104</v>
      </c>
      <c r="S1" s="30"/>
      <c r="T1" s="29"/>
    </row>
    <row r="2" spans="1:20" ht="23.25" customHeight="1">
      <c r="A2" s="95" t="s">
        <v>377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9"/>
    </row>
    <row r="3" spans="1:20" ht="23.25" customHeight="1">
      <c r="A3" s="97" t="s">
        <v>225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6"/>
      <c r="P3" s="16"/>
      <c r="Q3" s="16"/>
      <c r="R3" s="123" t="s">
        <v>112</v>
      </c>
      <c r="S3" s="123"/>
      <c r="T3" s="29"/>
    </row>
    <row r="4" spans="1:20" ht="35.25" customHeight="1">
      <c r="A4" s="99" t="s">
        <v>304</v>
      </c>
      <c r="B4" s="100" t="s">
        <v>242</v>
      </c>
      <c r="C4" s="67" t="s">
        <v>198</v>
      </c>
      <c r="D4" s="40" t="s">
        <v>228</v>
      </c>
      <c r="E4" s="40" t="s">
        <v>199</v>
      </c>
      <c r="F4" s="121" t="s">
        <v>254</v>
      </c>
      <c r="G4" s="121"/>
      <c r="H4" s="121"/>
      <c r="I4" s="121"/>
      <c r="J4" s="121"/>
      <c r="K4" s="121"/>
      <c r="L4" s="121" t="s">
        <v>270</v>
      </c>
      <c r="M4" s="121"/>
      <c r="N4" s="121"/>
      <c r="O4" s="121"/>
      <c r="P4" s="121"/>
      <c r="Q4" s="121"/>
      <c r="R4" s="121"/>
      <c r="S4" s="40" t="s">
        <v>272</v>
      </c>
      <c r="T4" s="86"/>
    </row>
    <row r="5" spans="1:20" ht="36.75" customHeight="1">
      <c r="A5" s="100"/>
      <c r="B5" s="100"/>
      <c r="C5" s="67"/>
      <c r="D5" s="40"/>
      <c r="E5" s="40"/>
      <c r="F5" s="40" t="s">
        <v>212</v>
      </c>
      <c r="G5" s="40" t="s">
        <v>378</v>
      </c>
      <c r="H5" s="40" t="s">
        <v>346</v>
      </c>
      <c r="I5" s="40" t="s">
        <v>348</v>
      </c>
      <c r="J5" s="40" t="s">
        <v>355</v>
      </c>
      <c r="K5" s="40" t="s">
        <v>379</v>
      </c>
      <c r="L5" s="40" t="s">
        <v>212</v>
      </c>
      <c r="M5" s="40" t="s">
        <v>365</v>
      </c>
      <c r="N5" s="40" t="s">
        <v>368</v>
      </c>
      <c r="O5" s="40" t="s">
        <v>372</v>
      </c>
      <c r="P5" s="40" t="s">
        <v>380</v>
      </c>
      <c r="Q5" s="40" t="s">
        <v>369</v>
      </c>
      <c r="R5" s="40" t="s">
        <v>381</v>
      </c>
      <c r="S5" s="40" t="s">
        <v>382</v>
      </c>
      <c r="T5" s="86"/>
    </row>
    <row r="6" spans="1:20" ht="23.25" customHeight="1">
      <c r="A6" s="101" t="s">
        <v>211</v>
      </c>
      <c r="B6" s="101" t="s">
        <v>211</v>
      </c>
      <c r="C6" s="25" t="s">
        <v>211</v>
      </c>
      <c r="D6" s="122" t="s">
        <v>211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101">
        <v>7</v>
      </c>
      <c r="L6" s="101">
        <v>8</v>
      </c>
      <c r="M6" s="101">
        <v>9</v>
      </c>
      <c r="N6" s="101">
        <v>10</v>
      </c>
      <c r="O6" s="101">
        <v>11</v>
      </c>
      <c r="P6" s="101">
        <v>12</v>
      </c>
      <c r="Q6" s="101">
        <v>13</v>
      </c>
      <c r="R6" s="101">
        <v>14</v>
      </c>
      <c r="S6" s="101">
        <v>15</v>
      </c>
      <c r="T6" s="86"/>
    </row>
    <row r="7" spans="1:20" ht="33" customHeight="1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4"/>
      <c r="T7" s="86"/>
    </row>
    <row r="8" spans="1:20" ht="23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00000000000001" bottom="0.59" header="0" footer="0"/>
  <pageSetup fitToHeight="1" fitToWidth="1" horizontalDpi="600" verticalDpi="600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workbookViewId="0" topLeftCell="A1">
      <selection activeCell="A1" sqref="A1"/>
    </sheetView>
  </sheetViews>
  <sheetFormatPr defaultColWidth="6.66015625" defaultRowHeight="11.25"/>
  <cols>
    <col min="1" max="1" width="11.5" style="0" customWidth="1"/>
    <col min="2" max="2" width="12.83203125" style="0" customWidth="1"/>
    <col min="3" max="3" width="12" style="0" customWidth="1"/>
    <col min="4" max="4" width="12.83203125" style="0" customWidth="1"/>
    <col min="5" max="5" width="14.66015625" style="0" customWidth="1"/>
    <col min="6" max="6" width="8.16015625" style="0" customWidth="1"/>
    <col min="7" max="37" width="6.5" style="0" customWidth="1"/>
    <col min="38" max="38" width="8.33203125" style="0" customWidth="1"/>
    <col min="39" max="39" width="6.5" style="0" customWidth="1"/>
  </cols>
  <sheetData>
    <row r="1" spans="1:256" ht="22.5" customHeight="1">
      <c r="A1" s="110"/>
      <c r="B1" s="111"/>
      <c r="C1" s="111"/>
      <c r="D1" s="111"/>
      <c r="E1" s="111"/>
      <c r="AL1" s="104" t="s">
        <v>11</v>
      </c>
      <c r="AM1" s="104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22.5" customHeight="1">
      <c r="A2" s="37" t="s">
        <v>383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ht="22.5" customHeight="1">
      <c r="A3" s="38" t="s">
        <v>225</v>
      </c>
      <c r="B3" s="87"/>
      <c r="C3" s="87"/>
      <c r="D3" s="87"/>
      <c r="E3" s="87"/>
      <c r="AL3" s="106" t="s">
        <v>112</v>
      </c>
      <c r="AM3" s="106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22.5" customHeight="1">
      <c r="A4" s="22" t="s">
        <v>304</v>
      </c>
      <c r="B4" s="23" t="s">
        <v>242</v>
      </c>
      <c r="C4" s="23" t="s">
        <v>198</v>
      </c>
      <c r="D4" s="23" t="s">
        <v>228</v>
      </c>
      <c r="E4" s="39" t="s">
        <v>199</v>
      </c>
      <c r="F4" s="107" t="s">
        <v>260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16" t="s">
        <v>258</v>
      </c>
      <c r="X4" s="107"/>
      <c r="Y4" s="107"/>
      <c r="Z4" s="107"/>
      <c r="AA4" s="107" t="s">
        <v>261</v>
      </c>
      <c r="AB4" s="107"/>
      <c r="AC4" s="107" t="s">
        <v>262</v>
      </c>
      <c r="AD4" s="107"/>
      <c r="AE4" s="107"/>
      <c r="AF4" s="107"/>
      <c r="AG4" s="107"/>
      <c r="AH4" s="107" t="s">
        <v>263</v>
      </c>
      <c r="AI4" s="107"/>
      <c r="AJ4" s="107" t="s">
        <v>264</v>
      </c>
      <c r="AK4" s="107"/>
      <c r="AL4" s="107"/>
      <c r="AM4" s="107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19.5" customHeight="1">
      <c r="A5" s="22"/>
      <c r="B5" s="23"/>
      <c r="C5" s="23"/>
      <c r="D5" s="23"/>
      <c r="E5" s="41"/>
      <c r="F5" s="112" t="s">
        <v>212</v>
      </c>
      <c r="G5" s="112" t="s">
        <v>365</v>
      </c>
      <c r="H5" s="112" t="s">
        <v>366</v>
      </c>
      <c r="I5" s="112" t="s">
        <v>367</v>
      </c>
      <c r="J5" s="115" t="s">
        <v>368</v>
      </c>
      <c r="K5" s="115" t="s">
        <v>369</v>
      </c>
      <c r="L5" s="115" t="s">
        <v>370</v>
      </c>
      <c r="M5" s="115" t="s">
        <v>371</v>
      </c>
      <c r="N5" s="115" t="s">
        <v>384</v>
      </c>
      <c r="O5" s="115" t="s">
        <v>385</v>
      </c>
      <c r="P5" s="115" t="s">
        <v>386</v>
      </c>
      <c r="Q5" s="115" t="s">
        <v>387</v>
      </c>
      <c r="R5" s="115" t="s">
        <v>372</v>
      </c>
      <c r="S5" s="115" t="s">
        <v>373</v>
      </c>
      <c r="T5" s="115" t="s">
        <v>374</v>
      </c>
      <c r="U5" s="115" t="s">
        <v>375</v>
      </c>
      <c r="V5" s="115" t="s">
        <v>381</v>
      </c>
      <c r="W5" s="107" t="s">
        <v>388</v>
      </c>
      <c r="X5" s="107" t="s">
        <v>389</v>
      </c>
      <c r="Y5" s="107" t="s">
        <v>390</v>
      </c>
      <c r="Z5" s="107" t="s">
        <v>391</v>
      </c>
      <c r="AA5" s="107" t="s">
        <v>392</v>
      </c>
      <c r="AB5" s="107" t="s">
        <v>393</v>
      </c>
      <c r="AC5" s="107" t="s">
        <v>392</v>
      </c>
      <c r="AD5" s="107" t="s">
        <v>394</v>
      </c>
      <c r="AE5" s="107" t="s">
        <v>395</v>
      </c>
      <c r="AF5" s="107" t="s">
        <v>396</v>
      </c>
      <c r="AG5" s="107" t="s">
        <v>393</v>
      </c>
      <c r="AH5" s="107" t="s">
        <v>397</v>
      </c>
      <c r="AI5" s="107" t="s">
        <v>398</v>
      </c>
      <c r="AJ5" s="107" t="s">
        <v>399</v>
      </c>
      <c r="AK5" s="107" t="s">
        <v>400</v>
      </c>
      <c r="AL5" s="107" t="s">
        <v>401</v>
      </c>
      <c r="AM5" s="107" t="s">
        <v>264</v>
      </c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53.25" customHeight="1">
      <c r="A6" s="22"/>
      <c r="B6" s="23"/>
      <c r="C6" s="23"/>
      <c r="D6" s="23"/>
      <c r="E6" s="40"/>
      <c r="F6" s="59"/>
      <c r="G6" s="59"/>
      <c r="H6" s="59"/>
      <c r="I6" s="59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22.5" customHeight="1">
      <c r="A7" s="44" t="s">
        <v>211</v>
      </c>
      <c r="B7" s="44" t="s">
        <v>211</v>
      </c>
      <c r="C7" s="44" t="s">
        <v>211</v>
      </c>
      <c r="D7" s="44" t="s">
        <v>211</v>
      </c>
      <c r="E7" s="44">
        <v>1</v>
      </c>
      <c r="F7" s="44">
        <v>2</v>
      </c>
      <c r="G7" s="44">
        <v>3</v>
      </c>
      <c r="H7" s="44">
        <v>4</v>
      </c>
      <c r="I7" s="44">
        <v>5</v>
      </c>
      <c r="J7" s="44">
        <v>6</v>
      </c>
      <c r="K7" s="44">
        <v>7</v>
      </c>
      <c r="L7" s="43">
        <v>8</v>
      </c>
      <c r="M7" s="44">
        <v>9</v>
      </c>
      <c r="N7" s="44">
        <v>10</v>
      </c>
      <c r="O7" s="44">
        <v>11</v>
      </c>
      <c r="P7" s="44">
        <v>12</v>
      </c>
      <c r="Q7" s="44">
        <v>13</v>
      </c>
      <c r="R7" s="44">
        <v>14</v>
      </c>
      <c r="S7" s="44">
        <v>15</v>
      </c>
      <c r="T7" s="44">
        <v>16</v>
      </c>
      <c r="U7" s="43">
        <v>17</v>
      </c>
      <c r="V7" s="44">
        <v>18</v>
      </c>
      <c r="W7" s="43">
        <v>19</v>
      </c>
      <c r="X7" s="43">
        <v>20</v>
      </c>
      <c r="Y7" s="44">
        <v>21</v>
      </c>
      <c r="Z7" s="44">
        <v>22</v>
      </c>
      <c r="AA7" s="44">
        <v>23</v>
      </c>
      <c r="AB7" s="44">
        <v>24</v>
      </c>
      <c r="AC7" s="44">
        <v>25</v>
      </c>
      <c r="AD7" s="44">
        <v>26</v>
      </c>
      <c r="AE7" s="44">
        <v>27</v>
      </c>
      <c r="AF7" s="44">
        <v>28</v>
      </c>
      <c r="AG7" s="44">
        <v>29</v>
      </c>
      <c r="AH7" s="44">
        <v>30</v>
      </c>
      <c r="AI7" s="44">
        <v>31</v>
      </c>
      <c r="AJ7" s="44">
        <v>32</v>
      </c>
      <c r="AK7" s="118">
        <v>33</v>
      </c>
      <c r="AL7" s="118">
        <v>34</v>
      </c>
      <c r="AM7" s="118">
        <v>35</v>
      </c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28.5" customHeight="1">
      <c r="A8" s="27"/>
      <c r="B8" s="27"/>
      <c r="C8" s="26"/>
      <c r="D8" s="26"/>
      <c r="E8" s="34"/>
      <c r="F8" s="50"/>
      <c r="G8" s="28"/>
      <c r="H8" s="28"/>
      <c r="I8" s="28"/>
      <c r="J8" s="61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61"/>
      <c r="AM8" s="62"/>
      <c r="AN8" s="60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ht="22.5" customHeight="1">
      <c r="A9" s="113"/>
      <c r="B9" s="113"/>
      <c r="C9" s="113"/>
      <c r="D9" s="113"/>
      <c r="E9" s="113"/>
      <c r="F9" s="1"/>
      <c r="G9" s="1"/>
      <c r="H9" s="1"/>
      <c r="I9" s="1"/>
      <c r="J9" s="1"/>
      <c r="K9" s="1"/>
      <c r="M9" s="1"/>
      <c r="N9" s="1"/>
      <c r="O9" s="1"/>
      <c r="P9" s="1"/>
      <c r="Q9" s="1"/>
      <c r="R9" s="1"/>
      <c r="S9" s="1"/>
      <c r="T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0"/>
      <c r="AO9" s="60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256" ht="22.5" customHeight="1">
      <c r="A10" s="113"/>
      <c r="B10" s="113"/>
      <c r="C10" s="113"/>
      <c r="D10" s="113"/>
      <c r="E10" s="113"/>
      <c r="F10" s="1"/>
      <c r="G10" s="1"/>
      <c r="H10" s="1"/>
      <c r="I10" s="1"/>
      <c r="O10" s="1"/>
      <c r="P10" s="1"/>
      <c r="Q10" s="1"/>
      <c r="R10" s="1"/>
      <c r="S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0"/>
      <c r="AO10" s="60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pans="1:256" ht="22.5" customHeight="1">
      <c r="A11" s="113"/>
      <c r="B11" s="113"/>
      <c r="C11" s="113"/>
      <c r="D11" s="113"/>
      <c r="E11" s="113"/>
      <c r="G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pans="1:256" ht="22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60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7" t="s">
        <v>402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60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22.5" customHeight="1">
      <c r="A13" s="113"/>
      <c r="B13" s="113"/>
      <c r="C13" s="114"/>
      <c r="D13" s="114"/>
      <c r="E13" s="113"/>
      <c r="F13" s="114"/>
      <c r="G13" s="114"/>
      <c r="H13" s="114"/>
      <c r="I13" s="114"/>
      <c r="J13" s="60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60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pans="1:256" ht="22.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52"/>
      <c r="K14" s="114"/>
      <c r="L14" s="114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60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pans="1:256" ht="22.5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52"/>
      <c r="K15" s="114"/>
      <c r="L15" s="114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22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52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pans="1:256" ht="22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256" ht="12.7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2.7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2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2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2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2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2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2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2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2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2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2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2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2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2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2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2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2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2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2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2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2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2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2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2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2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2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2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2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2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2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2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2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2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2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2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2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2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2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2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2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2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2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ht="12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ht="12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ht="12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ht="12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ht="12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  <c r="HH72" s="52"/>
      <c r="HI72" s="52"/>
      <c r="HJ72" s="52"/>
      <c r="HK72" s="52"/>
      <c r="HL72" s="52"/>
      <c r="HM72" s="52"/>
      <c r="HN72" s="52"/>
      <c r="HO72" s="52"/>
      <c r="HP72" s="52"/>
      <c r="HQ72" s="52"/>
      <c r="HR72" s="52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ht="12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ht="12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ht="12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ht="12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spans="1:256" ht="12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ht="12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ht="12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ht="12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ht="12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</sheetData>
  <sheetProtection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1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="85" zoomScaleNormal="85" workbookViewId="0" topLeftCell="A1">
      <selection activeCell="A1" sqref="A1"/>
    </sheetView>
  </sheetViews>
  <sheetFormatPr defaultColWidth="9.16015625" defaultRowHeight="11.25"/>
  <cols>
    <col min="1" max="4" width="13.83203125" style="0" customWidth="1"/>
    <col min="5" max="5" width="9.16015625" style="0" customWidth="1"/>
    <col min="6" max="13" width="6" style="0" customWidth="1"/>
    <col min="14" max="14" width="10" style="0" customWidth="1"/>
    <col min="15" max="37" width="6" style="0" customWidth="1"/>
  </cols>
  <sheetData>
    <row r="1" spans="1:37" ht="23.25" customHeight="1">
      <c r="A1" s="92"/>
      <c r="B1" s="93"/>
      <c r="C1" s="9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F1" s="30"/>
      <c r="AG1" s="30"/>
      <c r="AH1" s="30"/>
      <c r="AI1" s="102"/>
      <c r="AJ1" s="104" t="s">
        <v>17</v>
      </c>
      <c r="AK1" s="104"/>
    </row>
    <row r="2" spans="1:35" ht="23.25" customHeight="1">
      <c r="A2" s="95" t="s">
        <v>403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103"/>
      <c r="AG2" s="103"/>
      <c r="AH2" s="105"/>
      <c r="AI2" s="102"/>
    </row>
    <row r="3" spans="1:37" ht="23.25" customHeight="1">
      <c r="A3" s="97" t="s">
        <v>225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F3" s="33"/>
      <c r="AG3" s="33"/>
      <c r="AH3" s="33"/>
      <c r="AI3" s="102"/>
      <c r="AJ3" s="106" t="s">
        <v>112</v>
      </c>
      <c r="AK3" s="106"/>
    </row>
    <row r="4" spans="1:37" ht="26.25" customHeight="1">
      <c r="A4" s="99" t="s">
        <v>304</v>
      </c>
      <c r="B4" s="100" t="s">
        <v>242</v>
      </c>
      <c r="C4" s="67" t="s">
        <v>198</v>
      </c>
      <c r="D4" s="21" t="s">
        <v>228</v>
      </c>
      <c r="E4" s="40" t="s">
        <v>199</v>
      </c>
      <c r="F4" s="40" t="s">
        <v>269</v>
      </c>
      <c r="G4" s="40"/>
      <c r="H4" s="40"/>
      <c r="I4" s="40"/>
      <c r="J4" s="40"/>
      <c r="K4" s="40"/>
      <c r="L4" s="40"/>
      <c r="M4" s="40"/>
      <c r="N4" s="40" t="s">
        <v>272</v>
      </c>
      <c r="O4" s="21" t="s">
        <v>258</v>
      </c>
      <c r="P4" s="21"/>
      <c r="Q4" s="21"/>
      <c r="R4" s="21"/>
      <c r="S4" s="21" t="s">
        <v>274</v>
      </c>
      <c r="T4" s="21"/>
      <c r="U4" s="21" t="s">
        <v>275</v>
      </c>
      <c r="V4" s="21"/>
      <c r="W4" s="21"/>
      <c r="X4" s="21"/>
      <c r="Y4" s="21" t="s">
        <v>276</v>
      </c>
      <c r="Z4" s="21"/>
      <c r="AA4" s="21" t="s">
        <v>262</v>
      </c>
      <c r="AB4" s="21"/>
      <c r="AC4" s="21"/>
      <c r="AD4" s="21" t="s">
        <v>273</v>
      </c>
      <c r="AE4" s="21"/>
      <c r="AF4" s="21" t="s">
        <v>263</v>
      </c>
      <c r="AG4" s="21"/>
      <c r="AH4" s="21" t="s">
        <v>264</v>
      </c>
      <c r="AI4" s="21"/>
      <c r="AJ4" s="21"/>
      <c r="AK4" s="21"/>
    </row>
    <row r="5" spans="1:37" ht="25.5" customHeight="1">
      <c r="A5" s="100"/>
      <c r="B5" s="100"/>
      <c r="C5" s="67"/>
      <c r="D5" s="21"/>
      <c r="E5" s="40"/>
      <c r="F5" s="40" t="s">
        <v>212</v>
      </c>
      <c r="G5" s="40" t="s">
        <v>365</v>
      </c>
      <c r="H5" s="40" t="s">
        <v>368</v>
      </c>
      <c r="I5" s="40" t="s">
        <v>372</v>
      </c>
      <c r="J5" s="40" t="s">
        <v>404</v>
      </c>
      <c r="K5" s="40" t="s">
        <v>380</v>
      </c>
      <c r="L5" s="40" t="s">
        <v>369</v>
      </c>
      <c r="M5" s="40" t="s">
        <v>381</v>
      </c>
      <c r="N5" s="40" t="s">
        <v>405</v>
      </c>
      <c r="O5" s="21" t="s">
        <v>388</v>
      </c>
      <c r="P5" s="21" t="s">
        <v>389</v>
      </c>
      <c r="Q5" s="21" t="s">
        <v>390</v>
      </c>
      <c r="R5" s="21" t="s">
        <v>391</v>
      </c>
      <c r="S5" s="21" t="s">
        <v>406</v>
      </c>
      <c r="T5" s="21" t="s">
        <v>407</v>
      </c>
      <c r="U5" s="21" t="s">
        <v>408</v>
      </c>
      <c r="V5" s="21" t="s">
        <v>409</v>
      </c>
      <c r="W5" s="21" t="s">
        <v>410</v>
      </c>
      <c r="X5" s="21" t="s">
        <v>411</v>
      </c>
      <c r="Y5" s="21" t="s">
        <v>412</v>
      </c>
      <c r="Z5" s="21" t="s">
        <v>413</v>
      </c>
      <c r="AA5" s="21" t="s">
        <v>395</v>
      </c>
      <c r="AB5" s="21" t="s">
        <v>396</v>
      </c>
      <c r="AC5" s="21" t="s">
        <v>393</v>
      </c>
      <c r="AD5" s="21" t="s">
        <v>414</v>
      </c>
      <c r="AE5" s="21" t="s">
        <v>415</v>
      </c>
      <c r="AF5" s="21" t="s">
        <v>397</v>
      </c>
      <c r="AG5" s="21" t="s">
        <v>398</v>
      </c>
      <c r="AH5" s="21" t="s">
        <v>399</v>
      </c>
      <c r="AI5" s="21" t="s">
        <v>400</v>
      </c>
      <c r="AJ5" s="21" t="s">
        <v>401</v>
      </c>
      <c r="AK5" s="21" t="s">
        <v>264</v>
      </c>
    </row>
    <row r="6" spans="1:37" ht="23.25" customHeight="1">
      <c r="A6" s="40" t="s">
        <v>211</v>
      </c>
      <c r="B6" s="40" t="s">
        <v>211</v>
      </c>
      <c r="C6" s="40" t="s">
        <v>211</v>
      </c>
      <c r="D6" s="40" t="s">
        <v>211</v>
      </c>
      <c r="E6" s="101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107">
        <v>30</v>
      </c>
      <c r="AI6" s="107">
        <v>31</v>
      </c>
      <c r="AJ6" s="108">
        <v>32</v>
      </c>
      <c r="AK6" s="109">
        <v>33</v>
      </c>
    </row>
    <row r="7" spans="1:37" ht="33.75" customHeight="1">
      <c r="A7" s="64"/>
      <c r="B7" s="65"/>
      <c r="C7" s="64"/>
      <c r="D7" s="26"/>
      <c r="E7" s="84"/>
      <c r="F7" s="90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9"/>
      <c r="AJ7" s="89"/>
      <c r="AK7" s="89"/>
    </row>
    <row r="8" spans="1:37" ht="23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K8" s="1"/>
    </row>
    <row r="9" spans="1:37" ht="23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"/>
      <c r="AK9" s="1"/>
    </row>
    <row r="10" spans="1:36" ht="23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J10" s="1"/>
    </row>
    <row r="11" spans="1:34" ht="2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23.25" customHeight="1">
      <c r="A12" s="29"/>
      <c r="B12" s="29"/>
      <c r="C12" s="29"/>
      <c r="D12" s="29"/>
      <c r="E12" s="29"/>
      <c r="F12" s="29"/>
      <c r="G12" s="29"/>
      <c r="H12" s="29"/>
      <c r="I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23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2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2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3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23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23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23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23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ht="2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</sheetData>
  <sheetProtection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00000000000001" bottom="0.59" header="0" footer="0"/>
  <pageSetup fitToHeight="1" fitToWidth="1" horizontalDpi="600" verticalDpi="600" orientation="landscape" paperSize="9" scale="6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A1">
      <selection activeCell="D8" sqref="D8:I8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23</v>
      </c>
      <c r="W1" s="52"/>
      <c r="X1" s="52"/>
    </row>
    <row r="2" spans="1:24" ht="24.7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2"/>
      <c r="X2" s="52"/>
    </row>
    <row r="3" spans="1:24" ht="24.75" customHeight="1">
      <c r="A3" s="87" t="s">
        <v>111</v>
      </c>
      <c r="B3" s="36"/>
      <c r="C3" s="36"/>
      <c r="D3" s="36"/>
      <c r="E3" s="36"/>
      <c r="F3" s="36"/>
      <c r="G3" s="36"/>
      <c r="H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241</v>
      </c>
      <c r="B4" s="21" t="s">
        <v>198</v>
      </c>
      <c r="C4" s="23" t="s">
        <v>242</v>
      </c>
      <c r="D4" s="39" t="s">
        <v>199</v>
      </c>
      <c r="E4" s="40" t="s">
        <v>247</v>
      </c>
      <c r="F4" s="40"/>
      <c r="G4" s="40"/>
      <c r="H4" s="40"/>
      <c r="I4" s="40"/>
      <c r="J4" s="40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1"/>
      <c r="C5" s="23"/>
      <c r="D5" s="40"/>
      <c r="E5" s="40" t="s">
        <v>212</v>
      </c>
      <c r="F5" s="40" t="s">
        <v>252</v>
      </c>
      <c r="G5" s="21" t="s">
        <v>253</v>
      </c>
      <c r="H5" s="40" t="s">
        <v>254</v>
      </c>
      <c r="I5" s="40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1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4" ht="27" customHeight="1">
      <c r="A7" s="22" t="s">
        <v>211</v>
      </c>
      <c r="B7" s="68"/>
      <c r="C7" s="22" t="s">
        <v>211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68">
        <v>6</v>
      </c>
      <c r="J7" s="68">
        <v>7</v>
      </c>
      <c r="K7" s="22">
        <v>8</v>
      </c>
      <c r="L7" s="22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52"/>
      <c r="X7" s="52"/>
    </row>
    <row r="8" spans="1:24" s="1" customFormat="1" ht="33.75" customHeight="1">
      <c r="A8" s="64"/>
      <c r="B8" s="64"/>
      <c r="C8" s="64" t="s">
        <v>212</v>
      </c>
      <c r="D8" s="84">
        <v>1412</v>
      </c>
      <c r="E8" s="84">
        <v>1412</v>
      </c>
      <c r="F8" s="84">
        <v>1179.1599999999999</v>
      </c>
      <c r="G8" s="84">
        <v>224.48</v>
      </c>
      <c r="H8" s="88">
        <v>5.13</v>
      </c>
      <c r="I8" s="89">
        <v>3.23</v>
      </c>
      <c r="J8" s="90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4">
        <v>0</v>
      </c>
      <c r="T8" s="91">
        <v>0</v>
      </c>
      <c r="U8" s="89">
        <v>0</v>
      </c>
      <c r="V8" s="89">
        <v>0</v>
      </c>
      <c r="W8" s="60"/>
      <c r="X8" s="60"/>
    </row>
    <row r="9" spans="1:24" ht="33.75" customHeight="1">
      <c r="A9" s="64" t="s">
        <v>213</v>
      </c>
      <c r="B9" s="64" t="s">
        <v>5</v>
      </c>
      <c r="C9" s="64"/>
      <c r="D9" s="84">
        <f>D10+D11+D12+D13+D14</f>
        <v>1412</v>
      </c>
      <c r="E9" s="84">
        <f>E10+E11+E12+E13+E14</f>
        <v>1412</v>
      </c>
      <c r="F9" s="84">
        <f>F10+F11+F12+F13+F14</f>
        <v>1179.1599999999999</v>
      </c>
      <c r="G9" s="84">
        <f>G10+G11+G12+G13+G14</f>
        <v>224.48000000000002</v>
      </c>
      <c r="H9" s="84">
        <f>H10+H11+H12+H13+H14</f>
        <v>5.13</v>
      </c>
      <c r="I9" s="84">
        <f>I10+I11+I12+I13+I14</f>
        <v>3.23</v>
      </c>
      <c r="J9" s="90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4">
        <v>0</v>
      </c>
      <c r="T9" s="91">
        <v>0</v>
      </c>
      <c r="U9" s="89">
        <v>0</v>
      </c>
      <c r="V9" s="89">
        <v>0</v>
      </c>
      <c r="W9" s="52"/>
      <c r="X9" s="52"/>
    </row>
    <row r="10" spans="1:24" ht="33.75" customHeight="1">
      <c r="A10" s="64" t="s">
        <v>214</v>
      </c>
      <c r="B10" s="64" t="s">
        <v>215</v>
      </c>
      <c r="C10" s="64" t="s">
        <v>244</v>
      </c>
      <c r="D10" s="84">
        <v>569</v>
      </c>
      <c r="E10" s="84">
        <v>569</v>
      </c>
      <c r="F10" s="84">
        <v>458.86</v>
      </c>
      <c r="G10" s="84">
        <v>106.2</v>
      </c>
      <c r="H10" s="88">
        <v>3.35</v>
      </c>
      <c r="I10" s="89">
        <v>0.59</v>
      </c>
      <c r="J10" s="90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4">
        <v>0</v>
      </c>
      <c r="T10" s="91">
        <v>0</v>
      </c>
      <c r="U10" s="89">
        <v>0</v>
      </c>
      <c r="V10" s="89">
        <v>0</v>
      </c>
      <c r="W10" s="52"/>
      <c r="X10" s="52"/>
    </row>
    <row r="11" spans="1:22" ht="33.75" customHeight="1">
      <c r="A11" s="64" t="s">
        <v>216</v>
      </c>
      <c r="B11" s="64" t="s">
        <v>217</v>
      </c>
      <c r="C11" s="64" t="s">
        <v>245</v>
      </c>
      <c r="D11" s="84">
        <v>210</v>
      </c>
      <c r="E11" s="84">
        <v>210</v>
      </c>
      <c r="F11" s="84">
        <v>177.79</v>
      </c>
      <c r="G11" s="84">
        <v>30.02</v>
      </c>
      <c r="H11" s="88">
        <v>1.68</v>
      </c>
      <c r="I11" s="89">
        <v>0.51</v>
      </c>
      <c r="J11" s="90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4">
        <v>0</v>
      </c>
      <c r="T11" s="91">
        <v>0</v>
      </c>
      <c r="U11" s="89">
        <v>0</v>
      </c>
      <c r="V11" s="89">
        <v>0</v>
      </c>
    </row>
    <row r="12" spans="1:22" ht="33.75" customHeight="1">
      <c r="A12" s="64" t="s">
        <v>218</v>
      </c>
      <c r="B12" s="64" t="s">
        <v>219</v>
      </c>
      <c r="C12" s="64" t="s">
        <v>246</v>
      </c>
      <c r="D12" s="84">
        <v>241</v>
      </c>
      <c r="E12" s="84">
        <v>241</v>
      </c>
      <c r="F12" s="84">
        <v>205.98</v>
      </c>
      <c r="G12" s="84">
        <v>34</v>
      </c>
      <c r="H12" s="88">
        <v>0.1</v>
      </c>
      <c r="I12" s="89">
        <v>0.92</v>
      </c>
      <c r="J12" s="90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4">
        <v>0</v>
      </c>
      <c r="T12" s="91">
        <v>0</v>
      </c>
      <c r="U12" s="89">
        <v>0</v>
      </c>
      <c r="V12" s="89">
        <v>0</v>
      </c>
    </row>
    <row r="13" spans="1:22" ht="33.75" customHeight="1">
      <c r="A13" s="64" t="s">
        <v>220</v>
      </c>
      <c r="B13" s="64" t="s">
        <v>221</v>
      </c>
      <c r="C13" s="64" t="s">
        <v>246</v>
      </c>
      <c r="D13" s="84">
        <v>258</v>
      </c>
      <c r="E13" s="84">
        <v>258</v>
      </c>
      <c r="F13" s="84">
        <v>221.76</v>
      </c>
      <c r="G13" s="84">
        <v>35.65</v>
      </c>
      <c r="H13" s="88">
        <v>0</v>
      </c>
      <c r="I13" s="89">
        <v>0.59</v>
      </c>
      <c r="J13" s="90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4">
        <v>0</v>
      </c>
      <c r="T13" s="91">
        <v>0</v>
      </c>
      <c r="U13" s="89">
        <v>0</v>
      </c>
      <c r="V13" s="89">
        <v>0</v>
      </c>
    </row>
    <row r="14" spans="1:22" ht="33.75" customHeight="1">
      <c r="A14" s="64" t="s">
        <v>222</v>
      </c>
      <c r="B14" s="64" t="s">
        <v>223</v>
      </c>
      <c r="C14" s="64" t="s">
        <v>245</v>
      </c>
      <c r="D14" s="84">
        <v>134</v>
      </c>
      <c r="E14" s="84">
        <v>134</v>
      </c>
      <c r="F14" s="84">
        <v>114.77</v>
      </c>
      <c r="G14" s="84">
        <v>18.61</v>
      </c>
      <c r="H14" s="88">
        <v>0</v>
      </c>
      <c r="I14" s="89">
        <v>0.62</v>
      </c>
      <c r="J14" s="90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4">
        <v>0</v>
      </c>
      <c r="T14" s="91">
        <v>0</v>
      </c>
      <c r="U14" s="89">
        <v>0</v>
      </c>
      <c r="V14" s="89">
        <v>0</v>
      </c>
    </row>
    <row r="15" spans="13:17" ht="33.75" customHeight="1">
      <c r="M15" s="1"/>
      <c r="N15" s="1"/>
      <c r="Q15" s="1"/>
    </row>
    <row r="16" ht="33.75" customHeight="1">
      <c r="Q16" s="1"/>
    </row>
    <row r="17" spans="15:16" ht="33.75" customHeight="1">
      <c r="O17" s="1"/>
      <c r="P17" s="1"/>
    </row>
    <row r="18" spans="13:14" ht="33.75" customHeight="1">
      <c r="M18" s="1"/>
      <c r="N18" s="1"/>
    </row>
    <row r="19" ht="33.75" customHeight="1">
      <c r="M19" s="1"/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" right="0.59" top="0.87" bottom="0.47" header="0.39" footer="0.39"/>
  <pageSetup fitToHeight="1" fitToWidth="1" horizontalDpi="600" verticalDpi="600" orientation="landscape" paperSize="9" scale="6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D8" sqref="D8:S8"/>
    </sheetView>
  </sheetViews>
  <sheetFormatPr defaultColWidth="9.16015625" defaultRowHeight="12.75" customHeight="1"/>
  <cols>
    <col min="1" max="1" width="16.16015625" style="0" customWidth="1"/>
    <col min="2" max="2" width="13.83203125" style="0" customWidth="1"/>
    <col min="3" max="3" width="30" style="0" customWidth="1"/>
    <col min="4" max="4" width="19.66015625" style="0" customWidth="1"/>
    <col min="5" max="5" width="14.16015625" style="0" customWidth="1"/>
    <col min="6" max="19" width="13" style="0" customWidth="1"/>
    <col min="20" max="20" width="9.16015625" style="0" customWidth="1"/>
  </cols>
  <sheetData>
    <row r="1" spans="1:20" ht="2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66" t="s">
        <v>29</v>
      </c>
      <c r="T1" s="31"/>
    </row>
    <row r="2" spans="1:20" ht="25.5" customHeight="1">
      <c r="A2" s="17" t="s">
        <v>416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</row>
    <row r="3" spans="1:20" ht="25.5" customHeight="1">
      <c r="A3" s="82" t="s">
        <v>111</v>
      </c>
      <c r="B3" s="19"/>
      <c r="C3" s="19"/>
      <c r="D3" s="19"/>
      <c r="E3" s="19"/>
      <c r="F3" s="19"/>
      <c r="G3" s="19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5" t="s">
        <v>112</v>
      </c>
      <c r="T3" s="29"/>
    </row>
    <row r="4" spans="1:20" ht="19.5" customHeight="1">
      <c r="A4" s="21" t="s">
        <v>241</v>
      </c>
      <c r="B4" s="21" t="s">
        <v>198</v>
      </c>
      <c r="C4" s="23" t="s">
        <v>242</v>
      </c>
      <c r="D4" s="40" t="s">
        <v>266</v>
      </c>
      <c r="E4" s="40" t="s">
        <v>267</v>
      </c>
      <c r="F4" s="49" t="s">
        <v>268</v>
      </c>
      <c r="G4" s="40" t="s">
        <v>269</v>
      </c>
      <c r="H4" s="40" t="s">
        <v>270</v>
      </c>
      <c r="I4" s="40" t="s">
        <v>271</v>
      </c>
      <c r="J4" s="40" t="s">
        <v>272</v>
      </c>
      <c r="K4" s="40" t="s">
        <v>262</v>
      </c>
      <c r="L4" s="40" t="s">
        <v>273</v>
      </c>
      <c r="M4" s="40" t="s">
        <v>254</v>
      </c>
      <c r="N4" s="40" t="s">
        <v>263</v>
      </c>
      <c r="O4" s="40" t="s">
        <v>258</v>
      </c>
      <c r="P4" s="40" t="s">
        <v>274</v>
      </c>
      <c r="Q4" s="40" t="s">
        <v>275</v>
      </c>
      <c r="R4" s="40" t="s">
        <v>276</v>
      </c>
      <c r="S4" s="40" t="s">
        <v>264</v>
      </c>
      <c r="T4" s="86"/>
    </row>
    <row r="5" spans="1:20" ht="15" customHeight="1">
      <c r="A5" s="21"/>
      <c r="B5" s="21"/>
      <c r="C5" s="23"/>
      <c r="D5" s="40"/>
      <c r="E5" s="40"/>
      <c r="F5" s="4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86"/>
    </row>
    <row r="6" spans="1:20" ht="15" customHeight="1">
      <c r="A6" s="21"/>
      <c r="B6" s="21"/>
      <c r="C6" s="23"/>
      <c r="D6" s="40"/>
      <c r="E6" s="40"/>
      <c r="F6" s="4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86"/>
    </row>
    <row r="7" spans="1:20" ht="25.5" customHeight="1">
      <c r="A7" s="21" t="s">
        <v>211</v>
      </c>
      <c r="B7" s="40" t="s">
        <v>211</v>
      </c>
      <c r="C7" s="21" t="s">
        <v>211</v>
      </c>
      <c r="D7" s="40">
        <v>1</v>
      </c>
      <c r="E7" s="40">
        <v>2</v>
      </c>
      <c r="F7" s="40">
        <v>3</v>
      </c>
      <c r="G7" s="40">
        <v>4</v>
      </c>
      <c r="H7" s="21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86"/>
    </row>
    <row r="8" spans="1:20" s="1" customFormat="1" ht="25.5" customHeight="1">
      <c r="A8" s="64"/>
      <c r="B8" s="64"/>
      <c r="C8" s="64" t="s">
        <v>212</v>
      </c>
      <c r="D8" s="84">
        <v>1412</v>
      </c>
      <c r="E8" s="84">
        <v>458.86</v>
      </c>
      <c r="F8" s="84">
        <v>106.2</v>
      </c>
      <c r="G8" s="84">
        <v>0</v>
      </c>
      <c r="H8" s="84">
        <v>0</v>
      </c>
      <c r="I8" s="84">
        <v>838.58</v>
      </c>
      <c r="J8" s="84">
        <v>0</v>
      </c>
      <c r="K8" s="84">
        <v>0</v>
      </c>
      <c r="L8" s="84">
        <v>0</v>
      </c>
      <c r="M8" s="84">
        <v>5.13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3.23</v>
      </c>
      <c r="T8" s="29"/>
    </row>
    <row r="9" spans="1:19" ht="25.5" customHeight="1">
      <c r="A9" s="64" t="s">
        <v>213</v>
      </c>
      <c r="B9" s="64" t="s">
        <v>5</v>
      </c>
      <c r="C9" s="64"/>
      <c r="D9" s="84">
        <f>D10+D11+D12+D13+D14</f>
        <v>1412</v>
      </c>
      <c r="E9" s="84">
        <f aca="true" t="shared" si="0" ref="E9:S9">E10+E11+E12+E13+E14</f>
        <v>458.86</v>
      </c>
      <c r="F9" s="84">
        <f t="shared" si="0"/>
        <v>106.2</v>
      </c>
      <c r="G9" s="84">
        <f t="shared" si="0"/>
        <v>0</v>
      </c>
      <c r="H9" s="84">
        <f t="shared" si="0"/>
        <v>0</v>
      </c>
      <c r="I9" s="84">
        <f t="shared" si="0"/>
        <v>838.58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5.13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  <c r="S9" s="84">
        <f t="shared" si="0"/>
        <v>3.23</v>
      </c>
    </row>
    <row r="10" spans="1:19" ht="25.5" customHeight="1">
      <c r="A10" s="64" t="s">
        <v>214</v>
      </c>
      <c r="B10" s="64" t="s">
        <v>215</v>
      </c>
      <c r="C10" s="64" t="s">
        <v>244</v>
      </c>
      <c r="D10" s="84">
        <v>569</v>
      </c>
      <c r="E10" s="84">
        <v>458.86</v>
      </c>
      <c r="F10" s="84">
        <v>106.2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3.35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0.59</v>
      </c>
    </row>
    <row r="11" spans="1:19" ht="25.5" customHeight="1">
      <c r="A11" s="64" t="s">
        <v>216</v>
      </c>
      <c r="B11" s="64" t="s">
        <v>217</v>
      </c>
      <c r="C11" s="64" t="s">
        <v>245</v>
      </c>
      <c r="D11" s="84">
        <v>210</v>
      </c>
      <c r="E11" s="84">
        <v>0</v>
      </c>
      <c r="F11" s="84">
        <v>0</v>
      </c>
      <c r="G11" s="84">
        <v>0</v>
      </c>
      <c r="H11" s="84">
        <v>0</v>
      </c>
      <c r="I11" s="84">
        <v>207.81</v>
      </c>
      <c r="J11" s="84">
        <v>0</v>
      </c>
      <c r="K11" s="84">
        <v>0</v>
      </c>
      <c r="L11" s="84">
        <v>0</v>
      </c>
      <c r="M11" s="84">
        <v>1.68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0.51</v>
      </c>
    </row>
    <row r="12" spans="1:19" ht="25.5" customHeight="1">
      <c r="A12" s="64" t="s">
        <v>218</v>
      </c>
      <c r="B12" s="64" t="s">
        <v>219</v>
      </c>
      <c r="C12" s="64" t="s">
        <v>246</v>
      </c>
      <c r="D12" s="84">
        <v>241</v>
      </c>
      <c r="E12" s="84">
        <v>0</v>
      </c>
      <c r="F12" s="84">
        <v>0</v>
      </c>
      <c r="G12" s="84">
        <v>0</v>
      </c>
      <c r="H12" s="84">
        <v>0</v>
      </c>
      <c r="I12" s="84">
        <v>239.98</v>
      </c>
      <c r="J12" s="84">
        <v>0</v>
      </c>
      <c r="K12" s="84">
        <v>0</v>
      </c>
      <c r="L12" s="84">
        <v>0</v>
      </c>
      <c r="M12" s="84">
        <v>0.1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0.92</v>
      </c>
    </row>
    <row r="13" spans="1:19" ht="25.5" customHeight="1">
      <c r="A13" s="64" t="s">
        <v>220</v>
      </c>
      <c r="B13" s="64" t="s">
        <v>221</v>
      </c>
      <c r="C13" s="64" t="s">
        <v>246</v>
      </c>
      <c r="D13" s="84">
        <v>258</v>
      </c>
      <c r="E13" s="84">
        <v>0</v>
      </c>
      <c r="F13" s="84">
        <v>0</v>
      </c>
      <c r="G13" s="84">
        <v>0</v>
      </c>
      <c r="H13" s="84">
        <v>0</v>
      </c>
      <c r="I13" s="84">
        <v>257.41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0.59</v>
      </c>
    </row>
    <row r="14" spans="1:19" ht="25.5" customHeight="1">
      <c r="A14" s="64" t="s">
        <v>222</v>
      </c>
      <c r="B14" s="64" t="s">
        <v>223</v>
      </c>
      <c r="C14" s="64" t="s">
        <v>245</v>
      </c>
      <c r="D14" s="84">
        <v>134</v>
      </c>
      <c r="E14" s="84">
        <v>0</v>
      </c>
      <c r="F14" s="84">
        <v>0</v>
      </c>
      <c r="G14" s="84">
        <v>0</v>
      </c>
      <c r="H14" s="84">
        <v>0</v>
      </c>
      <c r="I14" s="84">
        <v>133.38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0.62</v>
      </c>
    </row>
    <row r="15" ht="25.5" customHeight="1"/>
    <row r="16" ht="25.5" customHeight="1"/>
    <row r="17" ht="25.5" customHeight="1"/>
    <row r="18" ht="25.5" customHeight="1"/>
    <row r="19" ht="25.5" customHeight="1"/>
    <row r="20" spans="1:20" ht="25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5.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5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5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6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showZeros="0" workbookViewId="0" topLeftCell="A1">
      <selection activeCell="K40" sqref="K40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10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35</v>
      </c>
      <c r="W1" s="52"/>
      <c r="X1" s="52"/>
    </row>
    <row r="2" spans="1:24" ht="24.75" customHeight="1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40" t="s">
        <v>247</v>
      </c>
      <c r="F4" s="40"/>
      <c r="G4" s="40"/>
      <c r="H4" s="40"/>
      <c r="I4" s="40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1" t="s">
        <v>212</v>
      </c>
      <c r="F5" s="41" t="s">
        <v>252</v>
      </c>
      <c r="G5" s="42" t="s">
        <v>253</v>
      </c>
      <c r="H5" s="41" t="s">
        <v>254</v>
      </c>
      <c r="I5" s="42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42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4" ht="27" customHeight="1">
      <c r="A7" s="22" t="s">
        <v>211</v>
      </c>
      <c r="B7" s="68"/>
      <c r="C7" s="22" t="s">
        <v>211</v>
      </c>
      <c r="D7" s="22">
        <v>1</v>
      </c>
      <c r="E7" s="68">
        <v>2</v>
      </c>
      <c r="F7" s="68">
        <v>3</v>
      </c>
      <c r="G7" s="68">
        <v>4</v>
      </c>
      <c r="H7" s="68">
        <v>5</v>
      </c>
      <c r="I7" s="43">
        <v>6</v>
      </c>
      <c r="J7" s="68">
        <v>7</v>
      </c>
      <c r="K7" s="43">
        <v>8</v>
      </c>
      <c r="L7" s="22">
        <v>9</v>
      </c>
      <c r="M7" s="22">
        <v>10</v>
      </c>
      <c r="N7" s="22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52"/>
      <c r="X7" s="52"/>
    </row>
    <row r="8" spans="1:28" ht="24.75" customHeight="1">
      <c r="A8" s="64"/>
      <c r="B8" s="65"/>
      <c r="C8" s="65"/>
      <c r="D8" s="80"/>
      <c r="E8" s="34"/>
      <c r="F8" s="34"/>
      <c r="G8" s="34"/>
      <c r="H8" s="28"/>
      <c r="I8" s="34"/>
      <c r="J8" s="50"/>
      <c r="K8" s="34"/>
      <c r="L8" s="69"/>
      <c r="M8" s="34"/>
      <c r="N8" s="34"/>
      <c r="O8" s="34"/>
      <c r="P8" s="34"/>
      <c r="Q8" s="34"/>
      <c r="R8" s="34"/>
      <c r="S8" s="34"/>
      <c r="T8" s="62"/>
      <c r="U8" s="62"/>
      <c r="V8" s="62"/>
      <c r="W8" s="60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7"/>
      <c r="B10" s="45"/>
      <c r="C10" s="38"/>
      <c r="D10" s="46"/>
      <c r="E10" s="46"/>
      <c r="F10" s="46"/>
      <c r="G10" s="46"/>
      <c r="H10" s="51"/>
      <c r="I10" s="51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52"/>
      <c r="X10" s="52"/>
    </row>
    <row r="11" spans="1:24" ht="12" customHeight="1">
      <c r="A11" s="47"/>
      <c r="B11" s="47"/>
      <c r="C11" s="38"/>
      <c r="D11" s="46"/>
      <c r="E11" s="46"/>
      <c r="F11" s="46"/>
      <c r="G11" s="51"/>
      <c r="H11" s="51"/>
      <c r="I11" s="51"/>
      <c r="J11" s="51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52"/>
      <c r="X11" s="52"/>
    </row>
    <row r="12" spans="3:20" ht="9" customHeight="1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spans="4:20" ht="9.75" customHeight="1">
      <c r="D13" s="1"/>
      <c r="J13" s="1"/>
      <c r="N13" s="1"/>
      <c r="O13" s="1"/>
      <c r="P13" s="1"/>
      <c r="Q13" s="1"/>
      <c r="S13" s="1"/>
      <c r="T13" s="1"/>
    </row>
    <row r="14" spans="10:19" ht="9.75" customHeight="1">
      <c r="J14" s="1"/>
      <c r="O14" s="1"/>
      <c r="P14" s="1"/>
      <c r="S14" s="1"/>
    </row>
    <row r="15" spans="10:18" ht="9.75" customHeight="1">
      <c r="J15" s="1"/>
      <c r="L15" s="1"/>
      <c r="N15" s="1"/>
      <c r="R15" s="1"/>
    </row>
    <row r="16" spans="10:14" ht="9.75" customHeight="1">
      <c r="J16" s="1"/>
      <c r="K16" s="1"/>
      <c r="L16" s="1"/>
      <c r="M16" s="1"/>
      <c r="N16" s="1"/>
    </row>
    <row r="17" ht="12.75" customHeight="1">
      <c r="J17" s="1"/>
    </row>
    <row r="18" spans="15:16" ht="9.75" customHeight="1">
      <c r="O18" s="1"/>
      <c r="P18" s="1"/>
    </row>
    <row r="19" spans="13:14" ht="9.75" customHeight="1">
      <c r="M19" s="1"/>
      <c r="N19" s="1"/>
    </row>
    <row r="20" ht="9.75" customHeight="1">
      <c r="M20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" right="0.59" top="0.87" bottom="0.47" header="0.39" footer="0.39"/>
  <pageSetup fitToHeight="1" fitToWidth="1" horizontalDpi="600" verticalDpi="600" orientation="landscape" paperSize="9" scale="5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showZeros="0" zoomScale="70" zoomScaleNormal="70" workbookViewId="0" topLeftCell="A1">
      <selection activeCell="A1" sqref="A1"/>
    </sheetView>
  </sheetViews>
  <sheetFormatPr defaultColWidth="9.16015625" defaultRowHeight="11.25"/>
  <cols>
    <col min="1" max="1" width="16.16015625" style="1" customWidth="1"/>
    <col min="2" max="2" width="13.83203125" style="1" customWidth="1"/>
    <col min="3" max="3" width="29" style="1" customWidth="1"/>
    <col min="4" max="4" width="19.66015625" style="1" customWidth="1"/>
    <col min="5" max="19" width="12.16015625" style="1" customWidth="1"/>
    <col min="20" max="21" width="9.16015625" style="1" customWidth="1"/>
    <col min="22" max="23" width="6.83203125" style="1" customWidth="1"/>
    <col min="24" max="16384" width="9.16015625" style="1" customWidth="1"/>
  </cols>
  <sheetData>
    <row r="1" spans="1:23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 t="s">
        <v>41</v>
      </c>
      <c r="T1" s="31"/>
      <c r="U1"/>
      <c r="V1"/>
      <c r="W1"/>
    </row>
    <row r="2" spans="1:23" ht="25.5" customHeight="1">
      <c r="A2" s="17" t="s">
        <v>418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  <c r="U2"/>
      <c r="V2"/>
      <c r="W2"/>
    </row>
    <row r="3" spans="1:23" ht="25.5" customHeight="1">
      <c r="A3" s="18" t="s">
        <v>417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 t="s">
        <v>112</v>
      </c>
      <c r="T3" s="29"/>
      <c r="U3"/>
      <c r="V3"/>
      <c r="W3"/>
    </row>
    <row r="4" spans="1:23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  <c r="U4"/>
      <c r="V4"/>
      <c r="W4"/>
    </row>
    <row r="5" spans="1:23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/>
      <c r="V5"/>
      <c r="W5"/>
    </row>
    <row r="6" spans="1:23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  <c r="U6"/>
      <c r="V6"/>
      <c r="W6"/>
    </row>
    <row r="7" spans="1:23" ht="25.5" customHeight="1">
      <c r="A7" s="25" t="s">
        <v>211</v>
      </c>
      <c r="B7" s="25" t="s">
        <v>211</v>
      </c>
      <c r="C7" s="25" t="s">
        <v>211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9"/>
      <c r="U7"/>
      <c r="V7"/>
      <c r="W7"/>
    </row>
    <row r="8" spans="1:23" ht="66" customHeight="1">
      <c r="A8" s="26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4"/>
      <c r="T8" s="29"/>
      <c r="U8"/>
      <c r="V8"/>
      <c r="W8"/>
    </row>
    <row r="9" spans="7:23" ht="24.75" customHeight="1">
      <c r="G9" s="75"/>
      <c r="U9"/>
      <c r="V9"/>
      <c r="W9"/>
    </row>
    <row r="10" spans="21:23" ht="24.75" customHeight="1">
      <c r="U10"/>
      <c r="V10"/>
      <c r="W10"/>
    </row>
    <row r="11" spans="21:23" ht="24.75" customHeight="1">
      <c r="U11"/>
      <c r="V11"/>
      <c r="W11"/>
    </row>
    <row r="12" spans="21:23" ht="24.75" customHeight="1">
      <c r="U12"/>
      <c r="V12"/>
      <c r="W12"/>
    </row>
    <row r="13" spans="21:23" ht="24.75" customHeight="1">
      <c r="U13"/>
      <c r="V13"/>
      <c r="W13"/>
    </row>
    <row r="14" spans="21:23" ht="24.75" customHeight="1">
      <c r="U14"/>
      <c r="V14"/>
      <c r="W14"/>
    </row>
    <row r="15" spans="21:23" ht="24.75" customHeight="1">
      <c r="U15"/>
      <c r="V15"/>
      <c r="W15"/>
    </row>
    <row r="16" spans="21:23" ht="25.5" customHeight="1">
      <c r="U16"/>
      <c r="V16"/>
      <c r="W16"/>
    </row>
    <row r="17" spans="21:23" ht="24.75" customHeight="1">
      <c r="U17"/>
      <c r="V17"/>
      <c r="W17"/>
    </row>
    <row r="18" spans="21:23" ht="24.75" customHeight="1">
      <c r="U18"/>
      <c r="V18"/>
      <c r="W18"/>
    </row>
    <row r="19" spans="21:23" ht="24.75" customHeight="1">
      <c r="U19"/>
      <c r="V19"/>
      <c r="W19"/>
    </row>
    <row r="20" spans="21:23" ht="24.75" customHeight="1">
      <c r="U20"/>
      <c r="V20"/>
      <c r="W20"/>
    </row>
    <row r="21" spans="1:23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/>
      <c r="V21"/>
      <c r="W21"/>
    </row>
    <row r="22" spans="1:23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/>
      <c r="V22"/>
      <c r="W22"/>
    </row>
    <row r="23" spans="1:23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/>
      <c r="V23"/>
      <c r="W23"/>
    </row>
    <row r="24" spans="1:23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/>
      <c r="V24"/>
      <c r="W24"/>
    </row>
    <row r="25" spans="21:23" ht="36" customHeight="1">
      <c r="U25"/>
      <c r="V25"/>
      <c r="W25"/>
    </row>
    <row r="26" spans="21:23" ht="36" customHeight="1">
      <c r="U26"/>
      <c r="V26"/>
      <c r="W26"/>
    </row>
    <row r="27" spans="21:23" ht="36" customHeight="1">
      <c r="U27"/>
      <c r="V27"/>
      <c r="W27"/>
    </row>
    <row r="28" spans="21:23" ht="36" customHeight="1">
      <c r="U28"/>
      <c r="V28"/>
      <c r="W28"/>
    </row>
    <row r="29" spans="21:23" ht="36" customHeight="1">
      <c r="U29"/>
      <c r="V29"/>
      <c r="W29"/>
    </row>
    <row r="30" spans="21:23" ht="36" customHeight="1">
      <c r="U30"/>
      <c r="V30"/>
      <c r="W30"/>
    </row>
    <row r="31" spans="21:23" ht="36" customHeight="1">
      <c r="U31"/>
      <c r="V31"/>
      <c r="W31"/>
    </row>
    <row r="32" spans="21:23" ht="36" customHeight="1">
      <c r="U32"/>
      <c r="V32"/>
      <c r="W32"/>
    </row>
    <row r="33" spans="1:23" ht="36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36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36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36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00000000000001" right="0.7900000000000001" top="0.7900000000000001" bottom="0.59" header="0" footer="0"/>
  <pageSetup fitToHeight="1" fitToWidth="1" horizontalDpi="600" verticalDpi="600" orientation="landscape" paperSize="9" scale="6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47</v>
      </c>
      <c r="W1" s="52"/>
      <c r="X1" s="52"/>
    </row>
    <row r="2" spans="1:24" ht="24.7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67" t="s">
        <v>247</v>
      </c>
      <c r="F4" s="67"/>
      <c r="G4" s="67"/>
      <c r="H4" s="67"/>
      <c r="I4" s="67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1" t="s">
        <v>212</v>
      </c>
      <c r="F5" s="41" t="s">
        <v>252</v>
      </c>
      <c r="G5" s="42" t="s">
        <v>253</v>
      </c>
      <c r="H5" s="41" t="s">
        <v>254</v>
      </c>
      <c r="I5" s="41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4" ht="27" customHeight="1">
      <c r="A7" s="43" t="s">
        <v>211</v>
      </c>
      <c r="B7" s="44"/>
      <c r="C7" s="43" t="s">
        <v>211</v>
      </c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4">
        <v>7</v>
      </c>
      <c r="K7" s="43">
        <v>8</v>
      </c>
      <c r="L7" s="43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44">
        <v>17</v>
      </c>
      <c r="U7" s="44">
        <v>18</v>
      </c>
      <c r="V7" s="44">
        <v>19</v>
      </c>
      <c r="W7" s="52"/>
      <c r="X7" s="52"/>
    </row>
    <row r="8" spans="1:28" ht="28.5" customHeight="1">
      <c r="A8" s="26"/>
      <c r="B8" s="26"/>
      <c r="C8" s="27"/>
      <c r="D8" s="28"/>
      <c r="E8" s="28"/>
      <c r="F8" s="28"/>
      <c r="G8" s="28"/>
      <c r="H8" s="28"/>
      <c r="I8" s="34"/>
      <c r="J8" s="50"/>
      <c r="K8" s="28"/>
      <c r="L8" s="28"/>
      <c r="M8" s="28"/>
      <c r="N8" s="28"/>
      <c r="O8" s="28"/>
      <c r="P8" s="28"/>
      <c r="Q8" s="28"/>
      <c r="R8" s="28"/>
      <c r="S8" s="28"/>
      <c r="T8" s="61"/>
      <c r="U8" s="61"/>
      <c r="V8" s="62"/>
      <c r="W8" s="60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7"/>
      <c r="B10" s="45"/>
      <c r="C10" s="3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52"/>
      <c r="X10" s="52"/>
    </row>
    <row r="11" spans="1:24" ht="12" customHeight="1">
      <c r="A11" s="47"/>
      <c r="B11" s="47"/>
      <c r="C11" s="3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52"/>
      <c r="X11" s="52"/>
    </row>
    <row r="12" spans="3:21" ht="9" customHeight="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S14" s="1"/>
      <c r="U14" s="1"/>
    </row>
    <row r="15" spans="10:21" ht="9.75" customHeight="1">
      <c r="J15" s="1"/>
      <c r="L15" s="1"/>
      <c r="N15" s="1"/>
      <c r="O15" s="1"/>
      <c r="P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S16" s="1"/>
      <c r="U16" s="1"/>
    </row>
    <row r="17" spans="10:21" ht="12.75" customHeight="1">
      <c r="J17" s="1"/>
      <c r="L17" s="1"/>
      <c r="N17" s="1"/>
      <c r="O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R18" s="1"/>
      <c r="T18" s="1"/>
    </row>
    <row r="19" spans="12:20" ht="9.75" customHeight="1">
      <c r="L19" s="1"/>
      <c r="M19" s="1"/>
      <c r="N19" s="1"/>
      <c r="S19" s="1"/>
      <c r="T19" s="1"/>
    </row>
    <row r="20" spans="13:20" ht="9.75" customHeight="1">
      <c r="M20" s="1"/>
      <c r="R20" s="1"/>
      <c r="T20" s="1"/>
    </row>
    <row r="21" spans="18:20" ht="12.75" customHeight="1">
      <c r="R21" s="1"/>
      <c r="T21" s="1"/>
    </row>
    <row r="22" spans="18:19" ht="12.75" customHeight="1">
      <c r="R22" s="1"/>
      <c r="S22" s="1"/>
    </row>
    <row r="24" ht="12.75" customHeight="1">
      <c r="S24" s="1"/>
    </row>
    <row r="25" ht="12.75" customHeight="1">
      <c r="R25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015625" style="1" customWidth="1"/>
    <col min="5" max="19" width="12.16015625" style="1" customWidth="1"/>
    <col min="20" max="21" width="9.16015625" style="1" customWidth="1"/>
    <col min="22" max="23" width="6.83203125" style="1" customWidth="1"/>
    <col min="24" max="16384" width="9.16015625" style="1" customWidth="1"/>
  </cols>
  <sheetData>
    <row r="1" spans="19:20" ht="25.5" customHeight="1">
      <c r="S1" s="76" t="s">
        <v>53</v>
      </c>
      <c r="T1" s="31"/>
    </row>
    <row r="2" spans="1:20" ht="25.5" customHeight="1">
      <c r="A2" s="73" t="s">
        <v>419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7"/>
      <c r="T2" s="31"/>
    </row>
    <row r="3" spans="1:20" ht="25.5" customHeight="1">
      <c r="A3" s="74" t="s">
        <v>417</v>
      </c>
      <c r="S3" s="78" t="s">
        <v>112</v>
      </c>
      <c r="T3" s="29"/>
    </row>
    <row r="4" spans="1:20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</row>
    <row r="5" spans="1:20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</row>
    <row r="6" spans="1:20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</row>
    <row r="7" spans="1:20" ht="25.5" customHeight="1">
      <c r="A7" s="21" t="s">
        <v>211</v>
      </c>
      <c r="B7" s="21" t="s">
        <v>211</v>
      </c>
      <c r="C7" s="21" t="s">
        <v>211</v>
      </c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9"/>
    </row>
    <row r="8" spans="1:20" ht="27" customHeight="1">
      <c r="A8" s="64"/>
      <c r="B8" s="65"/>
      <c r="C8" s="6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"/>
    </row>
    <row r="9" ht="24.75" customHeight="1">
      <c r="J9" s="75"/>
    </row>
    <row r="10" ht="24.75" customHeight="1"/>
    <row r="11" ht="24.75" customHeight="1">
      <c r="D11" s="1"/>
    </row>
    <row r="12" ht="24.75" customHeight="1"/>
    <row r="13" ht="24.75" customHeight="1"/>
    <row r="14" ht="24.75" customHeight="1">
      <c r="I14" s="1"/>
    </row>
    <row r="15" ht="24.75" customHeight="1"/>
    <row r="16" ht="25.5" customHeight="1"/>
    <row r="17" ht="24.75" customHeight="1"/>
    <row r="18" ht="24.75" customHeight="1"/>
    <row r="19" ht="24.75" customHeight="1"/>
    <row r="20" ht="24.75" customHeight="1"/>
    <row r="21" spans="1:20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</sheetData>
  <sheetProtection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K17" sqref="K17"/>
    </sheetView>
  </sheetViews>
  <sheetFormatPr defaultColWidth="9.16015625" defaultRowHeight="11.25"/>
  <cols>
    <col min="1" max="1" width="42.66015625" style="0" customWidth="1"/>
    <col min="2" max="2" width="27.66015625" style="0" customWidth="1"/>
    <col min="3" max="3" width="30" style="0" customWidth="1"/>
    <col min="4" max="4" width="27.66015625" style="0" customWidth="1"/>
    <col min="5" max="5" width="29.5" style="0" customWidth="1"/>
    <col min="6" max="6" width="27.66015625" style="0" customWidth="1"/>
    <col min="7" max="7" width="31.5" style="0" customWidth="1"/>
    <col min="8" max="8" width="27.66015625" style="0" customWidth="1"/>
  </cols>
  <sheetData>
    <row r="1" spans="1:8" ht="15" customHeight="1">
      <c r="A1" s="224" t="s">
        <v>109</v>
      </c>
      <c r="B1" s="224"/>
      <c r="C1" s="224"/>
      <c r="D1" s="224"/>
      <c r="E1" s="224"/>
      <c r="F1" s="225"/>
      <c r="G1" s="226"/>
      <c r="H1" s="54" t="s">
        <v>8</v>
      </c>
    </row>
    <row r="2" spans="1:8" ht="18.75" customHeight="1">
      <c r="A2" s="17" t="s">
        <v>110</v>
      </c>
      <c r="B2" s="227"/>
      <c r="C2" s="227"/>
      <c r="D2" s="227"/>
      <c r="E2" s="227"/>
      <c r="F2" s="227"/>
      <c r="G2" s="228"/>
      <c r="H2" s="114"/>
    </row>
    <row r="3" spans="1:8" ht="24" customHeight="1">
      <c r="A3" s="19" t="s">
        <v>111</v>
      </c>
      <c r="B3" s="229"/>
      <c r="C3" s="229"/>
      <c r="D3" s="224"/>
      <c r="E3" s="224"/>
      <c r="F3" s="225"/>
      <c r="G3" s="226"/>
      <c r="H3" s="33" t="s">
        <v>112</v>
      </c>
    </row>
    <row r="4" spans="1:8" ht="21.75" customHeight="1">
      <c r="A4" s="230" t="s">
        <v>113</v>
      </c>
      <c r="B4" s="230"/>
      <c r="C4" s="231" t="s">
        <v>114</v>
      </c>
      <c r="D4" s="231"/>
      <c r="E4" s="231"/>
      <c r="F4" s="231"/>
      <c r="G4" s="231"/>
      <c r="H4" s="231"/>
    </row>
    <row r="5" spans="1:10" ht="21.75" customHeight="1">
      <c r="A5" s="15" t="s">
        <v>115</v>
      </c>
      <c r="B5" s="107" t="s">
        <v>116</v>
      </c>
      <c r="C5" s="232" t="s">
        <v>117</v>
      </c>
      <c r="D5" s="15" t="s">
        <v>116</v>
      </c>
      <c r="E5" s="232" t="s">
        <v>118</v>
      </c>
      <c r="F5" s="15" t="s">
        <v>116</v>
      </c>
      <c r="G5" s="232" t="s">
        <v>119</v>
      </c>
      <c r="H5" s="132" t="s">
        <v>116</v>
      </c>
      <c r="J5" s="1"/>
    </row>
    <row r="6" spans="1:8" s="1" customFormat="1" ht="21.75" customHeight="1">
      <c r="A6" s="233" t="s">
        <v>120</v>
      </c>
      <c r="B6" s="89">
        <v>1412</v>
      </c>
      <c r="C6" s="234" t="s">
        <v>121</v>
      </c>
      <c r="D6" s="235">
        <v>0</v>
      </c>
      <c r="E6" s="236" t="s">
        <v>122</v>
      </c>
      <c r="F6" s="89">
        <v>1412</v>
      </c>
      <c r="G6" s="237" t="s">
        <v>123</v>
      </c>
      <c r="H6" s="238">
        <v>458.86</v>
      </c>
    </row>
    <row r="7" spans="1:8" s="1" customFormat="1" ht="21.75" customHeight="1">
      <c r="A7" s="233" t="s">
        <v>124</v>
      </c>
      <c r="B7" s="89">
        <v>1412</v>
      </c>
      <c r="C7" s="234" t="s">
        <v>125</v>
      </c>
      <c r="D7" s="235">
        <v>0</v>
      </c>
      <c r="E7" s="236" t="s">
        <v>126</v>
      </c>
      <c r="F7" s="89">
        <v>1179.16</v>
      </c>
      <c r="G7" s="237" t="s">
        <v>127</v>
      </c>
      <c r="H7" s="238">
        <v>106.2</v>
      </c>
    </row>
    <row r="8" spans="1:8" s="1" customFormat="1" ht="21.75" customHeight="1">
      <c r="A8" s="239" t="s">
        <v>128</v>
      </c>
      <c r="B8" s="89">
        <v>0</v>
      </c>
      <c r="C8" s="234" t="s">
        <v>129</v>
      </c>
      <c r="D8" s="235">
        <v>0</v>
      </c>
      <c r="E8" s="236" t="s">
        <v>130</v>
      </c>
      <c r="F8" s="238">
        <v>224.48</v>
      </c>
      <c r="G8" s="237" t="s">
        <v>131</v>
      </c>
      <c r="H8" s="238"/>
    </row>
    <row r="9" spans="1:8" s="1" customFormat="1" ht="21.75" customHeight="1">
      <c r="A9" s="239" t="s">
        <v>132</v>
      </c>
      <c r="B9" s="89">
        <v>0</v>
      </c>
      <c r="C9" s="234" t="s">
        <v>133</v>
      </c>
      <c r="D9" s="235"/>
      <c r="E9" s="240" t="s">
        <v>134</v>
      </c>
      <c r="F9" s="89">
        <v>5.13</v>
      </c>
      <c r="G9" s="241" t="s">
        <v>135</v>
      </c>
      <c r="H9" s="238"/>
    </row>
    <row r="10" spans="1:8" s="1" customFormat="1" ht="21.75" customHeight="1">
      <c r="A10" s="233" t="s">
        <v>136</v>
      </c>
      <c r="B10" s="89">
        <v>0</v>
      </c>
      <c r="C10" s="234" t="s">
        <v>137</v>
      </c>
      <c r="D10" s="235">
        <v>0</v>
      </c>
      <c r="E10" s="240" t="s">
        <v>138</v>
      </c>
      <c r="F10" s="242">
        <v>3.23</v>
      </c>
      <c r="G10" s="241" t="s">
        <v>139</v>
      </c>
      <c r="H10" s="238">
        <v>838.58</v>
      </c>
    </row>
    <row r="11" spans="1:8" s="1" customFormat="1" ht="21.75" customHeight="1">
      <c r="A11" s="233" t="s">
        <v>140</v>
      </c>
      <c r="B11" s="89">
        <v>0</v>
      </c>
      <c r="C11" s="234" t="s">
        <v>141</v>
      </c>
      <c r="D11" s="235">
        <v>0</v>
      </c>
      <c r="E11" s="240" t="s">
        <v>142</v>
      </c>
      <c r="F11" s="89"/>
      <c r="G11" s="241" t="s">
        <v>143</v>
      </c>
      <c r="H11" s="238"/>
    </row>
    <row r="12" spans="1:8" s="1" customFormat="1" ht="21.75" customHeight="1">
      <c r="A12" s="233" t="s">
        <v>144</v>
      </c>
      <c r="B12" s="243"/>
      <c r="C12" s="234" t="s">
        <v>145</v>
      </c>
      <c r="D12" s="235">
        <v>0</v>
      </c>
      <c r="E12" s="240" t="s">
        <v>130</v>
      </c>
      <c r="F12" s="242"/>
      <c r="G12" s="241" t="s">
        <v>146</v>
      </c>
      <c r="H12" s="238"/>
    </row>
    <row r="13" spans="1:8" s="1" customFormat="1" ht="21.75" customHeight="1">
      <c r="A13" s="233" t="s">
        <v>147</v>
      </c>
      <c r="B13" s="244"/>
      <c r="C13" s="234" t="s">
        <v>148</v>
      </c>
      <c r="D13" s="235">
        <v>0</v>
      </c>
      <c r="E13" s="240" t="s">
        <v>134</v>
      </c>
      <c r="F13" s="89"/>
      <c r="G13" s="241" t="s">
        <v>149</v>
      </c>
      <c r="H13" s="238"/>
    </row>
    <row r="14" spans="1:8" s="1" customFormat="1" ht="21.75" customHeight="1">
      <c r="A14" s="233" t="s">
        <v>150</v>
      </c>
      <c r="B14" s="238">
        <v>0</v>
      </c>
      <c r="C14" s="234" t="s">
        <v>151</v>
      </c>
      <c r="D14" s="235">
        <v>0</v>
      </c>
      <c r="E14" s="240" t="s">
        <v>152</v>
      </c>
      <c r="F14" s="242"/>
      <c r="G14" s="241" t="s">
        <v>153</v>
      </c>
      <c r="H14" s="238">
        <v>5.13</v>
      </c>
    </row>
    <row r="15" spans="1:8" s="1" customFormat="1" ht="21.75" customHeight="1">
      <c r="A15" s="245" t="s">
        <v>154</v>
      </c>
      <c r="B15" s="238">
        <v>0</v>
      </c>
      <c r="C15" s="246" t="s">
        <v>155</v>
      </c>
      <c r="D15" s="235">
        <v>0</v>
      </c>
      <c r="E15" s="240" t="s">
        <v>156</v>
      </c>
      <c r="F15" s="89"/>
      <c r="G15" s="241" t="s">
        <v>157</v>
      </c>
      <c r="H15" s="238"/>
    </row>
    <row r="16" spans="1:8" s="1" customFormat="1" ht="21.75" customHeight="1">
      <c r="A16" s="245" t="s">
        <v>158</v>
      </c>
      <c r="B16" s="89">
        <v>0</v>
      </c>
      <c r="C16" s="246" t="s">
        <v>159</v>
      </c>
      <c r="D16" s="235">
        <v>0</v>
      </c>
      <c r="E16" s="240" t="s">
        <v>160</v>
      </c>
      <c r="F16" s="247"/>
      <c r="G16" s="241" t="s">
        <v>161</v>
      </c>
      <c r="H16" s="238"/>
    </row>
    <row r="17" spans="1:8" s="1" customFormat="1" ht="21.75" customHeight="1">
      <c r="A17" s="245"/>
      <c r="B17" s="247"/>
      <c r="C17" s="246" t="s">
        <v>162</v>
      </c>
      <c r="D17" s="235">
        <v>0</v>
      </c>
      <c r="E17" s="240" t="s">
        <v>163</v>
      </c>
      <c r="F17" s="247"/>
      <c r="G17" s="241" t="s">
        <v>164</v>
      </c>
      <c r="H17" s="238"/>
    </row>
    <row r="18" spans="1:8" s="1" customFormat="1" ht="21.75" customHeight="1">
      <c r="A18" s="239"/>
      <c r="B18" s="247"/>
      <c r="C18" s="234" t="s">
        <v>165</v>
      </c>
      <c r="D18" s="235">
        <v>1412</v>
      </c>
      <c r="E18" s="240" t="s">
        <v>166</v>
      </c>
      <c r="F18" s="247"/>
      <c r="G18" s="241" t="s">
        <v>167</v>
      </c>
      <c r="H18" s="238"/>
    </row>
    <row r="19" spans="1:8" s="1" customFormat="1" ht="21.75" customHeight="1">
      <c r="A19" s="236"/>
      <c r="B19" s="244"/>
      <c r="C19" s="234" t="s">
        <v>168</v>
      </c>
      <c r="D19" s="235">
        <v>0</v>
      </c>
      <c r="E19" s="240" t="s">
        <v>169</v>
      </c>
      <c r="F19" s="247"/>
      <c r="G19" s="241" t="s">
        <v>170</v>
      </c>
      <c r="H19" s="238"/>
    </row>
    <row r="20" spans="1:8" s="1" customFormat="1" ht="21.75" customHeight="1">
      <c r="A20" s="236"/>
      <c r="B20" s="244"/>
      <c r="C20" s="234" t="s">
        <v>171</v>
      </c>
      <c r="D20" s="235">
        <v>0</v>
      </c>
      <c r="E20" s="240" t="s">
        <v>172</v>
      </c>
      <c r="F20" s="247"/>
      <c r="G20" s="241" t="s">
        <v>173</v>
      </c>
      <c r="H20" s="89">
        <v>3.23</v>
      </c>
    </row>
    <row r="21" spans="1:8" s="1" customFormat="1" ht="21.75" customHeight="1">
      <c r="A21" s="236"/>
      <c r="B21" s="244"/>
      <c r="C21" s="234" t="s">
        <v>174</v>
      </c>
      <c r="D21" s="235">
        <v>0</v>
      </c>
      <c r="E21" s="240" t="s">
        <v>175</v>
      </c>
      <c r="F21" s="247"/>
      <c r="G21" s="248"/>
      <c r="H21" s="249"/>
    </row>
    <row r="22" spans="1:8" s="1" customFormat="1" ht="21.75" customHeight="1">
      <c r="A22" s="236"/>
      <c r="B22" s="244"/>
      <c r="C22" s="234" t="s">
        <v>176</v>
      </c>
      <c r="D22" s="235">
        <v>0</v>
      </c>
      <c r="E22" s="240" t="s">
        <v>177</v>
      </c>
      <c r="F22" s="247"/>
      <c r="G22" s="250"/>
      <c r="H22" s="251"/>
    </row>
    <row r="23" spans="1:8" s="1" customFormat="1" ht="21.75" customHeight="1">
      <c r="A23" s="236"/>
      <c r="B23" s="244"/>
      <c r="C23" s="234" t="s">
        <v>178</v>
      </c>
      <c r="D23" s="235">
        <v>0</v>
      </c>
      <c r="E23" s="240" t="s">
        <v>179</v>
      </c>
      <c r="F23" s="247"/>
      <c r="G23" s="252"/>
      <c r="H23" s="244"/>
    </row>
    <row r="24" spans="1:8" s="1" customFormat="1" ht="21.75" customHeight="1">
      <c r="A24" s="236"/>
      <c r="B24" s="244"/>
      <c r="C24" s="234" t="s">
        <v>180</v>
      </c>
      <c r="D24" s="235">
        <v>0</v>
      </c>
      <c r="E24" s="240"/>
      <c r="F24" s="247"/>
      <c r="G24" s="252"/>
      <c r="H24" s="244"/>
    </row>
    <row r="25" spans="1:8" s="1" customFormat="1" ht="21.75" customHeight="1">
      <c r="A25" s="236"/>
      <c r="B25" s="89"/>
      <c r="C25" s="234" t="s">
        <v>181</v>
      </c>
      <c r="D25" s="235">
        <v>0</v>
      </c>
      <c r="E25" s="236"/>
      <c r="F25" s="253"/>
      <c r="G25" s="236"/>
      <c r="H25" s="244"/>
    </row>
    <row r="26" spans="1:8" s="1" customFormat="1" ht="21.75" customHeight="1">
      <c r="A26" s="236"/>
      <c r="B26" s="89"/>
      <c r="C26" s="234" t="s">
        <v>182</v>
      </c>
      <c r="D26" s="235">
        <v>0</v>
      </c>
      <c r="E26" s="236"/>
      <c r="F26" s="89"/>
      <c r="G26" s="236"/>
      <c r="H26" s="244"/>
    </row>
    <row r="27" spans="1:8" s="1" customFormat="1" ht="21.75" customHeight="1">
      <c r="A27" s="236"/>
      <c r="B27" s="89"/>
      <c r="C27" s="234" t="s">
        <v>183</v>
      </c>
      <c r="D27" s="254">
        <v>0</v>
      </c>
      <c r="E27" s="236"/>
      <c r="F27" s="89"/>
      <c r="G27" s="236"/>
      <c r="H27" s="244"/>
    </row>
    <row r="28" spans="1:8" s="1" customFormat="1" ht="21" customHeight="1">
      <c r="A28" s="236"/>
      <c r="B28" s="89"/>
      <c r="C28" s="255" t="s">
        <v>184</v>
      </c>
      <c r="D28" s="235">
        <v>0</v>
      </c>
      <c r="E28" s="252"/>
      <c r="F28" s="89"/>
      <c r="G28" s="236"/>
      <c r="H28" s="244"/>
    </row>
    <row r="29" spans="1:8" s="1" customFormat="1" ht="21.75" customHeight="1">
      <c r="A29" s="23"/>
      <c r="B29" s="89"/>
      <c r="C29" s="234" t="s">
        <v>185</v>
      </c>
      <c r="D29" s="256">
        <v>0</v>
      </c>
      <c r="E29" s="23"/>
      <c r="F29" s="89"/>
      <c r="G29" s="23"/>
      <c r="H29" s="244"/>
    </row>
    <row r="30" spans="1:8" s="1" customFormat="1" ht="21.75" customHeight="1">
      <c r="A30" s="236"/>
      <c r="B30" s="244"/>
      <c r="C30" s="234" t="s">
        <v>186</v>
      </c>
      <c r="D30" s="235">
        <v>0</v>
      </c>
      <c r="E30" s="236"/>
      <c r="F30" s="89"/>
      <c r="G30" s="236"/>
      <c r="H30" s="244"/>
    </row>
    <row r="31" spans="1:8" s="1" customFormat="1" ht="21.75" customHeight="1">
      <c r="A31" s="236"/>
      <c r="B31" s="244"/>
      <c r="C31" s="234" t="s">
        <v>187</v>
      </c>
      <c r="D31" s="235">
        <v>0</v>
      </c>
      <c r="E31" s="257"/>
      <c r="F31" s="244"/>
      <c r="G31" s="257"/>
      <c r="H31" s="244"/>
    </row>
    <row r="32" spans="1:8" s="1" customFormat="1" ht="21.75" customHeight="1">
      <c r="A32" s="257"/>
      <c r="B32" s="244"/>
      <c r="C32" s="234" t="s">
        <v>188</v>
      </c>
      <c r="D32" s="235">
        <v>0</v>
      </c>
      <c r="E32" s="257"/>
      <c r="F32" s="89"/>
      <c r="G32" s="257"/>
      <c r="H32" s="244"/>
    </row>
    <row r="33" spans="1:8" s="1" customFormat="1" ht="21.75" customHeight="1">
      <c r="A33" s="257"/>
      <c r="B33" s="244"/>
      <c r="C33" s="234" t="s">
        <v>189</v>
      </c>
      <c r="D33" s="235">
        <v>0</v>
      </c>
      <c r="E33" s="257"/>
      <c r="F33" s="244"/>
      <c r="G33" s="257"/>
      <c r="H33" s="244"/>
    </row>
    <row r="34" spans="1:8" s="1" customFormat="1" ht="21.75" customHeight="1">
      <c r="A34" s="257"/>
      <c r="B34" s="258"/>
      <c r="C34" s="234" t="s">
        <v>190</v>
      </c>
      <c r="D34" s="254">
        <v>0</v>
      </c>
      <c r="E34" s="257"/>
      <c r="F34" s="258"/>
      <c r="G34" s="257"/>
      <c r="H34" s="258"/>
    </row>
    <row r="35" spans="1:8" s="1" customFormat="1" ht="21.75" customHeight="1">
      <c r="A35" s="161" t="s">
        <v>191</v>
      </c>
      <c r="B35" s="89">
        <v>1703</v>
      </c>
      <c r="C35" s="259" t="s">
        <v>192</v>
      </c>
      <c r="D35" s="235">
        <v>1703</v>
      </c>
      <c r="E35" s="259" t="s">
        <v>192</v>
      </c>
      <c r="F35" s="89">
        <v>1703</v>
      </c>
      <c r="G35" s="259" t="s">
        <v>192</v>
      </c>
      <c r="H35" s="89">
        <v>1703</v>
      </c>
    </row>
    <row r="36" spans="1:8" s="1" customFormat="1" ht="21.75" customHeight="1">
      <c r="A36" s="260" t="s">
        <v>193</v>
      </c>
      <c r="B36" s="247">
        <v>0</v>
      </c>
      <c r="C36" s="246"/>
      <c r="D36" s="261"/>
      <c r="E36" s="262" t="s">
        <v>194</v>
      </c>
      <c r="F36" s="247"/>
      <c r="G36" s="257"/>
      <c r="H36" s="247"/>
    </row>
    <row r="37" spans="1:8" ht="21.75" customHeight="1">
      <c r="A37" s="263"/>
      <c r="B37" s="247"/>
      <c r="C37" s="264"/>
      <c r="D37" s="265"/>
      <c r="E37" s="263"/>
      <c r="F37" s="244"/>
      <c r="G37" s="257"/>
      <c r="H37" s="258"/>
    </row>
    <row r="38" spans="1:8" s="1" customFormat="1" ht="21.75" customHeight="1">
      <c r="A38" s="23" t="s">
        <v>195</v>
      </c>
      <c r="B38" s="89">
        <v>1703</v>
      </c>
      <c r="C38" s="23" t="s">
        <v>196</v>
      </c>
      <c r="D38" s="235">
        <v>1703</v>
      </c>
      <c r="E38" s="23" t="s">
        <v>196</v>
      </c>
      <c r="F38" s="89">
        <v>1703</v>
      </c>
      <c r="G38" s="161" t="s">
        <v>196</v>
      </c>
      <c r="H38" s="89">
        <v>1703</v>
      </c>
    </row>
    <row r="40" ht="11.25">
      <c r="J40" s="1"/>
    </row>
    <row r="41" spans="10:11" ht="11.25">
      <c r="J41" s="1"/>
      <c r="K41" s="1"/>
    </row>
    <row r="42" spans="12:13" ht="11.25">
      <c r="L42" s="1"/>
      <c r="M42" s="1"/>
    </row>
    <row r="43" ht="11.25">
      <c r="N43" s="1"/>
    </row>
  </sheetData>
  <sheetProtection/>
  <printOptions horizontalCentered="1"/>
  <pageMargins left="0.75" right="0.75" top="1" bottom="1" header="0.5" footer="0.5"/>
  <pageSetup fitToHeight="1" fitToWidth="1" orientation="landscape" paperSize="9" scale="54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0.83203125" style="0" customWidth="1"/>
    <col min="3" max="3" width="15.5" style="0" customWidth="1"/>
    <col min="4" max="4" width="10.160156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59</v>
      </c>
      <c r="W1" s="52"/>
      <c r="X1" s="52"/>
    </row>
    <row r="2" spans="1:24" ht="24.75" customHeight="1">
      <c r="A2" s="37" t="s">
        <v>420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5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40" t="s">
        <v>247</v>
      </c>
      <c r="F4" s="40"/>
      <c r="G4" s="40"/>
      <c r="H4" s="40"/>
      <c r="I4" s="40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1" t="s">
        <v>212</v>
      </c>
      <c r="F5" s="41" t="s">
        <v>252</v>
      </c>
      <c r="G5" s="42" t="s">
        <v>253</v>
      </c>
      <c r="H5" s="41" t="s">
        <v>254</v>
      </c>
      <c r="I5" s="41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5" ht="27" customHeight="1">
      <c r="A7" s="43" t="s">
        <v>211</v>
      </c>
      <c r="B7" s="44" t="s">
        <v>421</v>
      </c>
      <c r="C7" s="43" t="s">
        <v>211</v>
      </c>
      <c r="D7" s="44">
        <v>1</v>
      </c>
      <c r="E7" s="43">
        <v>2</v>
      </c>
      <c r="F7" s="43">
        <v>3</v>
      </c>
      <c r="G7" s="43">
        <v>4</v>
      </c>
      <c r="H7" s="43">
        <v>5</v>
      </c>
      <c r="I7" s="44">
        <v>6</v>
      </c>
      <c r="J7" s="44">
        <v>7</v>
      </c>
      <c r="K7" s="43">
        <v>8</v>
      </c>
      <c r="L7" s="43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44">
        <v>17</v>
      </c>
      <c r="U7" s="44">
        <v>18</v>
      </c>
      <c r="V7" s="43">
        <v>19</v>
      </c>
      <c r="W7" s="52"/>
      <c r="X7" s="60"/>
      <c r="Y7" s="1"/>
    </row>
    <row r="8" spans="1:28" ht="25.5" customHeight="1">
      <c r="A8" s="26"/>
      <c r="B8" s="27"/>
      <c r="C8" s="27"/>
      <c r="D8" s="28"/>
      <c r="E8" s="28"/>
      <c r="F8" s="28"/>
      <c r="G8" s="28"/>
      <c r="H8" s="28"/>
      <c r="I8" s="34"/>
      <c r="J8" s="50"/>
      <c r="K8" s="28"/>
      <c r="L8" s="28"/>
      <c r="M8" s="28"/>
      <c r="N8" s="28"/>
      <c r="O8" s="28"/>
      <c r="P8" s="28"/>
      <c r="Q8" s="28"/>
      <c r="R8" s="28"/>
      <c r="S8" s="28"/>
      <c r="T8" s="61"/>
      <c r="U8" s="61"/>
      <c r="V8" s="62"/>
      <c r="W8" s="60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7"/>
      <c r="B10" s="45"/>
      <c r="C10" s="3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52"/>
      <c r="X10" s="52"/>
    </row>
    <row r="11" spans="1:24" ht="12" customHeight="1">
      <c r="A11" s="47"/>
      <c r="B11" s="47"/>
      <c r="C11" s="38"/>
      <c r="D11" s="46"/>
      <c r="E11" s="46"/>
      <c r="F11" s="46"/>
      <c r="G11" s="46"/>
      <c r="H11" s="46"/>
      <c r="I11" s="46"/>
      <c r="J11" s="51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52"/>
      <c r="X11" s="52"/>
    </row>
    <row r="12" spans="3:21" ht="9" customHeight="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spans="10:21" ht="9.75" customHeight="1">
      <c r="J15" s="1"/>
      <c r="L15" s="1"/>
      <c r="M15" s="1"/>
      <c r="N15" s="1"/>
      <c r="O15" s="1"/>
      <c r="P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0:21" ht="12.75" customHeight="1">
      <c r="J17" s="1"/>
      <c r="L17" s="1"/>
      <c r="M17" s="1"/>
      <c r="N17" s="1"/>
      <c r="O17" s="1"/>
      <c r="P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R18" s="1"/>
      <c r="T18" s="1"/>
    </row>
    <row r="19" spans="12:20" ht="9.75" customHeight="1">
      <c r="L19" s="1"/>
      <c r="M19" s="1"/>
      <c r="N19" s="1"/>
      <c r="Q19" s="1"/>
      <c r="S19" s="1"/>
      <c r="T19" s="1"/>
    </row>
    <row r="20" spans="12:20" ht="9.75" customHeight="1">
      <c r="L20" s="1"/>
      <c r="M20" s="1"/>
      <c r="P20" s="1"/>
      <c r="R20" s="1"/>
      <c r="T20" s="1"/>
    </row>
    <row r="21" spans="12:20" ht="12.75" customHeight="1">
      <c r="L21" s="1"/>
      <c r="P21" s="1"/>
      <c r="R21" s="1"/>
      <c r="T21" s="1"/>
    </row>
    <row r="22" spans="14:19" ht="12.75" customHeight="1">
      <c r="N22" s="1"/>
      <c r="O22" s="1"/>
      <c r="R22" s="1"/>
      <c r="S22" s="1"/>
    </row>
    <row r="23" ht="12.75" customHeight="1">
      <c r="L23" s="1"/>
    </row>
    <row r="24" ht="12.75" customHeight="1">
      <c r="S24" s="1"/>
    </row>
    <row r="25" ht="12.75" customHeight="1">
      <c r="R25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7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13.83203125" style="0" customWidth="1"/>
    <col min="3" max="3" width="17.83203125" style="0" customWidth="1"/>
    <col min="4" max="4" width="13.332031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 t="s">
        <v>65</v>
      </c>
      <c r="T1" s="31"/>
      <c r="U1" s="1"/>
    </row>
    <row r="2" spans="1:21" ht="25.5" customHeight="1">
      <c r="A2" s="17" t="s">
        <v>422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  <c r="U2" s="1"/>
    </row>
    <row r="3" spans="1:21" ht="25.5" customHeight="1">
      <c r="A3" s="18" t="s">
        <v>417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 t="s">
        <v>112</v>
      </c>
      <c r="T3" s="29"/>
      <c r="U3" s="1"/>
    </row>
    <row r="4" spans="1:21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  <c r="U4" s="1"/>
    </row>
    <row r="5" spans="1:21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 s="1"/>
    </row>
    <row r="6" spans="1:21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  <c r="U6" s="1"/>
    </row>
    <row r="7" spans="1:21" ht="25.5" customHeight="1">
      <c r="A7" s="25" t="s">
        <v>211</v>
      </c>
      <c r="B7" s="25" t="s">
        <v>211</v>
      </c>
      <c r="C7" s="25" t="s">
        <v>211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9"/>
      <c r="U7" s="1"/>
    </row>
    <row r="8" spans="1:21" ht="25.5" customHeight="1">
      <c r="A8" s="26"/>
      <c r="B8" s="27"/>
      <c r="C8" s="27"/>
      <c r="D8" s="7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4"/>
      <c r="T8" s="29"/>
      <c r="U8" s="1"/>
    </row>
    <row r="9" spans="1:2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6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71</v>
      </c>
      <c r="W1" s="52"/>
      <c r="X1" s="52"/>
    </row>
    <row r="2" spans="1:24" ht="24.75" customHeight="1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40" t="s">
        <v>247</v>
      </c>
      <c r="F4" s="40"/>
      <c r="G4" s="40"/>
      <c r="H4" s="40"/>
      <c r="I4" s="40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14.25" customHeight="1">
      <c r="A5" s="21"/>
      <c r="B5" s="22"/>
      <c r="C5" s="23"/>
      <c r="D5" s="40"/>
      <c r="E5" s="41" t="s">
        <v>212</v>
      </c>
      <c r="F5" s="41" t="s">
        <v>252</v>
      </c>
      <c r="G5" s="42" t="s">
        <v>253</v>
      </c>
      <c r="H5" s="41" t="s">
        <v>254</v>
      </c>
      <c r="I5" s="41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16.5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5" ht="27" customHeight="1">
      <c r="A7" s="22" t="s">
        <v>211</v>
      </c>
      <c r="B7" s="22" t="s">
        <v>211</v>
      </c>
      <c r="C7" s="22" t="s">
        <v>211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44">
        <v>6</v>
      </c>
      <c r="J7" s="68">
        <v>7</v>
      </c>
      <c r="K7" s="22">
        <v>8</v>
      </c>
      <c r="L7" s="22">
        <v>9</v>
      </c>
      <c r="M7" s="68">
        <v>10</v>
      </c>
      <c r="N7" s="22">
        <v>11</v>
      </c>
      <c r="O7" s="68">
        <v>12</v>
      </c>
      <c r="P7" s="68">
        <v>13</v>
      </c>
      <c r="Q7" s="68">
        <v>14</v>
      </c>
      <c r="R7" s="22">
        <v>15</v>
      </c>
      <c r="S7" s="68">
        <v>16</v>
      </c>
      <c r="T7" s="68">
        <v>17</v>
      </c>
      <c r="U7" s="22">
        <v>18</v>
      </c>
      <c r="V7" s="22">
        <v>19</v>
      </c>
      <c r="W7" s="52"/>
      <c r="X7" s="60"/>
      <c r="Y7" s="1"/>
    </row>
    <row r="8" spans="1:28" ht="24" customHeight="1">
      <c r="A8" s="64"/>
      <c r="B8" s="65"/>
      <c r="C8" s="65"/>
      <c r="D8" s="34"/>
      <c r="E8" s="34"/>
      <c r="F8" s="34"/>
      <c r="G8" s="34"/>
      <c r="H8" s="28"/>
      <c r="I8" s="34"/>
      <c r="J8" s="69"/>
      <c r="K8" s="34"/>
      <c r="L8" s="34"/>
      <c r="M8" s="34"/>
      <c r="N8" s="34"/>
      <c r="O8" s="34"/>
      <c r="P8" s="34"/>
      <c r="Q8" s="34"/>
      <c r="R8" s="34"/>
      <c r="S8" s="34"/>
      <c r="T8" s="62"/>
      <c r="U8" s="62"/>
      <c r="V8" s="62"/>
      <c r="W8" s="60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5"/>
      <c r="B10" s="45"/>
      <c r="C10" s="3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52"/>
      <c r="X10" s="52"/>
    </row>
    <row r="11" spans="1:24" ht="12" customHeight="1">
      <c r="A11" s="45"/>
      <c r="B11" s="45"/>
      <c r="C11" s="38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52"/>
      <c r="X11" s="52"/>
    </row>
    <row r="12" spans="1:21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spans="1:21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spans="1:20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spans="1:20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2:20" ht="9.75" customHeight="1">
      <c r="L20" s="1"/>
      <c r="M20" s="1"/>
      <c r="N20" s="1"/>
      <c r="O20" s="1"/>
      <c r="P20" s="1"/>
      <c r="R20" s="1"/>
      <c r="T20" s="1"/>
    </row>
    <row r="21" spans="12:20" ht="12.75" customHeight="1">
      <c r="L21" s="1"/>
      <c r="M21" s="1"/>
      <c r="N21" s="1"/>
      <c r="O21" s="1"/>
      <c r="P21" s="1"/>
      <c r="R21" s="1"/>
      <c r="T21" s="1"/>
    </row>
    <row r="22" spans="12:19" ht="12.75" customHeight="1">
      <c r="L22" s="1"/>
      <c r="M22" s="1"/>
      <c r="N22" s="1"/>
      <c r="O22" s="1"/>
      <c r="R22" s="1"/>
      <c r="S22" s="1"/>
    </row>
    <row r="23" spans="12:14" ht="12.75" customHeight="1">
      <c r="L23" s="1"/>
      <c r="N23" s="1"/>
    </row>
    <row r="24" spans="13:19" ht="12.75" customHeight="1">
      <c r="M24" s="1"/>
      <c r="S24" s="1"/>
    </row>
    <row r="25" ht="12.75" customHeight="1">
      <c r="R25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6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13.83203125" style="0" customWidth="1"/>
    <col min="3" max="3" width="29" style="0" customWidth="1"/>
    <col min="4" max="4" width="19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 t="s">
        <v>77</v>
      </c>
      <c r="T1" s="31"/>
      <c r="U1" s="1"/>
    </row>
    <row r="2" spans="1:21" ht="25.5" customHeight="1">
      <c r="A2" s="17" t="s">
        <v>423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  <c r="U2" s="1"/>
    </row>
    <row r="3" spans="1:21" ht="25.5" customHeight="1">
      <c r="A3" s="18" t="s">
        <v>417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 t="s">
        <v>112</v>
      </c>
      <c r="T3" s="29"/>
      <c r="U3" s="1"/>
    </row>
    <row r="4" spans="1:21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  <c r="U4" s="1"/>
    </row>
    <row r="5" spans="1:21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 s="1"/>
    </row>
    <row r="6" spans="1:21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  <c r="U6" s="1"/>
    </row>
    <row r="7" spans="1:21" ht="25.5" customHeight="1">
      <c r="A7" s="21" t="s">
        <v>211</v>
      </c>
      <c r="B7" s="21" t="s">
        <v>211</v>
      </c>
      <c r="C7" s="21" t="s">
        <v>211</v>
      </c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9"/>
      <c r="U7" s="1"/>
    </row>
    <row r="8" spans="1:22" ht="19.5" customHeight="1">
      <c r="A8" s="64"/>
      <c r="B8" s="65"/>
      <c r="C8" s="6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"/>
      <c r="U8" s="1"/>
      <c r="V8" s="1"/>
    </row>
    <row r="9" spans="1:2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5" width="17.33203125" style="0" customWidth="1"/>
    <col min="6" max="8" width="10.33203125" style="0" customWidth="1"/>
    <col min="9" max="9" width="9.16015625" style="0" customWidth="1"/>
    <col min="10" max="10" width="12.66015625" style="0" customWidth="1"/>
    <col min="11" max="11" width="12.5" style="0" customWidth="1"/>
    <col min="12" max="12" width="14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83</v>
      </c>
      <c r="W1" s="52"/>
      <c r="X1" s="52"/>
    </row>
    <row r="2" spans="1:24" ht="24.75" customHeight="1">
      <c r="A2" s="37" t="s">
        <v>84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5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67" t="s">
        <v>247</v>
      </c>
      <c r="F4" s="67"/>
      <c r="G4" s="67"/>
      <c r="H4" s="67"/>
      <c r="I4" s="67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0" t="s">
        <v>212</v>
      </c>
      <c r="F5" s="40" t="s">
        <v>252</v>
      </c>
      <c r="G5" s="21" t="s">
        <v>253</v>
      </c>
      <c r="H5" s="40" t="s">
        <v>254</v>
      </c>
      <c r="I5" s="21" t="s">
        <v>253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21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5" ht="27" customHeight="1">
      <c r="A7" s="22" t="s">
        <v>211</v>
      </c>
      <c r="B7" s="68"/>
      <c r="C7" s="22" t="s">
        <v>211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44">
        <v>6</v>
      </c>
      <c r="J7" s="68">
        <v>7</v>
      </c>
      <c r="K7" s="22">
        <v>8</v>
      </c>
      <c r="L7" s="22">
        <v>9</v>
      </c>
      <c r="M7" s="68">
        <v>10</v>
      </c>
      <c r="N7" s="22">
        <v>11</v>
      </c>
      <c r="O7" s="68">
        <v>12</v>
      </c>
      <c r="P7" s="68">
        <v>13</v>
      </c>
      <c r="Q7" s="68">
        <v>14</v>
      </c>
      <c r="R7" s="22">
        <v>15</v>
      </c>
      <c r="S7" s="68">
        <v>16</v>
      </c>
      <c r="T7" s="68">
        <v>17</v>
      </c>
      <c r="U7" s="22">
        <v>18</v>
      </c>
      <c r="V7" s="22">
        <v>19</v>
      </c>
      <c r="W7" s="52"/>
      <c r="X7" s="60"/>
      <c r="Y7" s="1"/>
    </row>
    <row r="8" spans="1:28" ht="33.75" customHeight="1">
      <c r="A8" s="64"/>
      <c r="B8" s="65"/>
      <c r="C8" s="65"/>
      <c r="D8" s="34"/>
      <c r="E8" s="34"/>
      <c r="F8" s="34"/>
      <c r="G8" s="34"/>
      <c r="H8" s="28"/>
      <c r="I8" s="62"/>
      <c r="J8" s="69"/>
      <c r="K8" s="34"/>
      <c r="L8" s="34"/>
      <c r="M8" s="34"/>
      <c r="N8" s="34"/>
      <c r="O8" s="34"/>
      <c r="P8" s="34"/>
      <c r="Q8" s="34"/>
      <c r="R8" s="34"/>
      <c r="S8" s="34"/>
      <c r="T8" s="62"/>
      <c r="U8" s="62"/>
      <c r="V8" s="62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1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7"/>
      <c r="B10" s="45"/>
      <c r="C10" s="38"/>
      <c r="D10" s="46"/>
      <c r="E10" s="46"/>
      <c r="F10" s="46"/>
      <c r="G10" s="46"/>
      <c r="H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52"/>
      <c r="X10" s="52"/>
    </row>
    <row r="11" spans="1:24" ht="12" customHeight="1">
      <c r="A11" s="47"/>
      <c r="B11" s="47"/>
      <c r="C11" s="38"/>
      <c r="D11" s="46"/>
      <c r="E11" s="46"/>
      <c r="F11" s="46"/>
      <c r="G11" s="46"/>
      <c r="H11" s="46"/>
      <c r="J11" s="51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52"/>
      <c r="X11" s="52"/>
    </row>
    <row r="12" spans="3:21" ht="9" customHeight="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4:21" ht="9.75" customHeight="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0:21" ht="9.75" customHeight="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spans="10:21" ht="9.75" customHeight="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spans="10:21" ht="9.7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10:21" ht="12.75" customHeight="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spans="12:20" ht="9.75" customHeight="1">
      <c r="L18" s="1"/>
      <c r="M18" s="1"/>
      <c r="N18" s="1"/>
      <c r="O18" s="1"/>
      <c r="P18" s="1"/>
      <c r="Q18" s="1"/>
      <c r="R18" s="1"/>
      <c r="T18" s="1"/>
    </row>
    <row r="19" spans="12:20" ht="9.75" customHeight="1">
      <c r="L19" s="1"/>
      <c r="M19" s="1"/>
      <c r="N19" s="1"/>
      <c r="O19" s="1"/>
      <c r="P19" s="1"/>
      <c r="Q19" s="1"/>
      <c r="S19" s="1"/>
      <c r="T19" s="1"/>
    </row>
    <row r="20" spans="12:20" ht="9.75" customHeight="1">
      <c r="L20" s="1"/>
      <c r="M20" s="1"/>
      <c r="N20" s="1"/>
      <c r="O20" s="1"/>
      <c r="P20" s="1"/>
      <c r="R20" s="1"/>
      <c r="T20" s="1"/>
    </row>
    <row r="21" spans="12:20" ht="12.75" customHeight="1">
      <c r="L21" s="1"/>
      <c r="M21" s="1"/>
      <c r="N21" s="1"/>
      <c r="O21" s="1"/>
      <c r="P21" s="1"/>
      <c r="R21" s="1"/>
      <c r="T21" s="1"/>
    </row>
    <row r="22" spans="6:19" ht="12.75" customHeight="1">
      <c r="F22" s="1"/>
      <c r="L22" s="1"/>
      <c r="M22" s="1"/>
      <c r="N22" s="1"/>
      <c r="O22" s="1"/>
      <c r="R22" s="1"/>
      <c r="S22" s="1"/>
    </row>
    <row r="23" spans="12:14" ht="12.75" customHeight="1">
      <c r="L23" s="1"/>
      <c r="N23" s="1"/>
    </row>
    <row r="24" spans="13:19" ht="12.75" customHeight="1">
      <c r="M24" s="1"/>
      <c r="S24" s="1"/>
    </row>
    <row r="25" ht="12.75" customHeight="1">
      <c r="R25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200" verticalDpi="200" orientation="landscape" paperSize="9" scale="58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2" width="13.83203125" style="0" customWidth="1"/>
    <col min="3" max="3" width="29" style="0" customWidth="1"/>
    <col min="4" max="4" width="19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66" t="s">
        <v>89</v>
      </c>
      <c r="T1" s="31"/>
      <c r="U1" s="1"/>
    </row>
    <row r="2" spans="1:21" ht="25.5" customHeight="1">
      <c r="A2" s="17" t="s">
        <v>424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  <c r="U2" s="1"/>
    </row>
    <row r="3" spans="1:21" ht="25.5" customHeight="1">
      <c r="A3" s="18" t="s">
        <v>417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 t="s">
        <v>112</v>
      </c>
      <c r="T3" s="29"/>
      <c r="U3" s="1"/>
    </row>
    <row r="4" spans="1:21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  <c r="U4" s="1"/>
    </row>
    <row r="5" spans="1:21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 s="1"/>
    </row>
    <row r="6" spans="1:21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  <c r="U6" s="1"/>
    </row>
    <row r="7" spans="1:21" ht="25.5" customHeight="1">
      <c r="A7" s="21" t="s">
        <v>211</v>
      </c>
      <c r="B7" s="21" t="s">
        <v>211</v>
      </c>
      <c r="C7" s="21" t="s">
        <v>211</v>
      </c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  <c r="M7" s="21">
        <v>10</v>
      </c>
      <c r="N7" s="21">
        <v>11</v>
      </c>
      <c r="O7" s="21">
        <v>12</v>
      </c>
      <c r="P7" s="21">
        <v>13</v>
      </c>
      <c r="Q7" s="21">
        <v>14</v>
      </c>
      <c r="R7" s="21">
        <v>15</v>
      </c>
      <c r="S7" s="21">
        <v>16</v>
      </c>
      <c r="T7" s="29"/>
      <c r="U7" s="1"/>
    </row>
    <row r="8" spans="1:22" ht="24.75" customHeight="1">
      <c r="A8" s="64"/>
      <c r="B8" s="65"/>
      <c r="C8" s="6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"/>
      <c r="U8" s="1"/>
      <c r="V8" s="1"/>
    </row>
    <row r="9" spans="1:2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56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0.83203125" style="0" customWidth="1"/>
    <col min="3" max="3" width="16.66015625" style="0" customWidth="1"/>
    <col min="4" max="4" width="11.33203125" style="0" customWidth="1"/>
    <col min="5" max="5" width="10.66015625" style="0" customWidth="1"/>
    <col min="6" max="8" width="10.33203125" style="0" customWidth="1"/>
    <col min="9" max="9" width="9.16015625" style="0" customWidth="1"/>
    <col min="10" max="10" width="10.5" style="0" customWidth="1"/>
    <col min="11" max="11" width="11.16015625" style="0" customWidth="1"/>
    <col min="12" max="12" width="12.5" style="0" customWidth="1"/>
    <col min="13" max="14" width="10.33203125" style="0" customWidth="1"/>
    <col min="15" max="15" width="9.16015625" style="0" customWidth="1"/>
    <col min="16" max="18" width="10.33203125" style="0" customWidth="1"/>
    <col min="19" max="19" width="7.66015625" style="0" customWidth="1"/>
    <col min="20" max="20" width="10.33203125" style="0" customWidth="1"/>
    <col min="21" max="21" width="7.83203125" style="0" customWidth="1"/>
    <col min="22" max="22" width="7.660156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95</v>
      </c>
      <c r="W1" s="52"/>
      <c r="X1" s="52"/>
    </row>
    <row r="2" spans="1:24" ht="24.75" customHeight="1">
      <c r="A2" s="37" t="s">
        <v>96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5"/>
      <c r="W2" s="52"/>
      <c r="X2" s="52"/>
    </row>
    <row r="3" spans="1:24" ht="24.75" customHeight="1">
      <c r="A3" s="38" t="s">
        <v>417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198</v>
      </c>
      <c r="B4" s="22" t="s">
        <v>304</v>
      </c>
      <c r="C4" s="23" t="s">
        <v>242</v>
      </c>
      <c r="D4" s="39" t="s">
        <v>199</v>
      </c>
      <c r="E4" s="40" t="s">
        <v>247</v>
      </c>
      <c r="F4" s="40"/>
      <c r="G4" s="40"/>
      <c r="H4" s="40"/>
      <c r="I4" s="40"/>
      <c r="J4" s="48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1" t="s">
        <v>212</v>
      </c>
      <c r="F5" s="41" t="s">
        <v>252</v>
      </c>
      <c r="G5" s="42" t="s">
        <v>253</v>
      </c>
      <c r="H5" s="41" t="s">
        <v>254</v>
      </c>
      <c r="I5" s="41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21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5" ht="27" customHeight="1">
      <c r="A7" s="43" t="s">
        <v>211</v>
      </c>
      <c r="B7" s="44"/>
      <c r="C7" s="43" t="s">
        <v>211</v>
      </c>
      <c r="D7" s="44">
        <v>1</v>
      </c>
      <c r="E7" s="44">
        <v>2</v>
      </c>
      <c r="F7" s="44">
        <v>3</v>
      </c>
      <c r="G7" s="44">
        <v>4</v>
      </c>
      <c r="H7" s="44">
        <v>5</v>
      </c>
      <c r="I7" s="44">
        <v>6</v>
      </c>
      <c r="J7" s="44">
        <v>7</v>
      </c>
      <c r="K7" s="43">
        <v>8</v>
      </c>
      <c r="L7" s="43">
        <v>9</v>
      </c>
      <c r="M7" s="44">
        <v>10</v>
      </c>
      <c r="N7" s="43">
        <v>11</v>
      </c>
      <c r="O7" s="44">
        <v>12</v>
      </c>
      <c r="P7" s="44">
        <v>13</v>
      </c>
      <c r="Q7" s="44">
        <v>14</v>
      </c>
      <c r="R7" s="43">
        <v>15</v>
      </c>
      <c r="S7" s="44">
        <v>16</v>
      </c>
      <c r="T7" s="44">
        <v>17</v>
      </c>
      <c r="U7" s="43">
        <v>18</v>
      </c>
      <c r="V7" s="43">
        <v>19</v>
      </c>
      <c r="W7" s="52"/>
      <c r="X7" s="60"/>
      <c r="Y7" s="1"/>
    </row>
    <row r="8" spans="1:28" ht="24" customHeight="1">
      <c r="A8" s="26"/>
      <c r="B8" s="26"/>
      <c r="C8" s="27"/>
      <c r="D8" s="28"/>
      <c r="E8" s="28"/>
      <c r="F8" s="28"/>
      <c r="G8" s="28"/>
      <c r="H8" s="28"/>
      <c r="I8" s="34"/>
      <c r="J8" s="50"/>
      <c r="K8" s="28"/>
      <c r="L8" s="28"/>
      <c r="M8" s="28"/>
      <c r="N8" s="28"/>
      <c r="O8" s="28"/>
      <c r="P8" s="28"/>
      <c r="Q8" s="28"/>
      <c r="R8" s="28"/>
      <c r="S8" s="28"/>
      <c r="T8" s="61"/>
      <c r="U8" s="61"/>
      <c r="V8" s="62"/>
      <c r="W8" s="60"/>
      <c r="X8" s="60"/>
      <c r="Y8" s="1"/>
      <c r="Z8" s="1"/>
      <c r="AA8" s="1"/>
      <c r="AB8" s="1"/>
    </row>
    <row r="9" spans="1:25" ht="23.25" customHeight="1">
      <c r="A9" s="45"/>
      <c r="B9" s="45"/>
      <c r="C9" s="3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60"/>
      <c r="U9" s="63"/>
      <c r="V9" s="60"/>
      <c r="W9" s="60"/>
      <c r="X9" s="52"/>
      <c r="Y9" s="1"/>
    </row>
    <row r="10" spans="1:24" ht="23.25" customHeight="1">
      <c r="A10" s="47"/>
      <c r="B10" s="45"/>
      <c r="C10" s="3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60"/>
      <c r="U10" s="63"/>
      <c r="V10" s="60"/>
      <c r="W10" s="60"/>
      <c r="X10" s="60"/>
    </row>
    <row r="11" spans="1:24" ht="12" customHeight="1">
      <c r="A11" s="47"/>
      <c r="B11" s="47"/>
      <c r="C11" s="38"/>
      <c r="D11" s="46"/>
      <c r="E11" s="46"/>
      <c r="F11" s="46"/>
      <c r="G11" s="46"/>
      <c r="H11" s="46"/>
      <c r="I11" s="46"/>
      <c r="J11" s="51"/>
      <c r="K11" s="46"/>
      <c r="L11" s="46"/>
      <c r="M11" s="46"/>
      <c r="N11" s="46"/>
      <c r="O11" s="46"/>
      <c r="P11" s="46"/>
      <c r="Q11" s="46"/>
      <c r="R11" s="46"/>
      <c r="S11" s="46"/>
      <c r="T11" s="60"/>
      <c r="U11" s="63"/>
      <c r="V11" s="52"/>
      <c r="W11" s="60"/>
      <c r="X11" s="60"/>
    </row>
    <row r="12" spans="3:23" ht="9" customHeight="1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spans="3:23" ht="9.75" customHeight="1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spans="7:22" ht="9.75" customHeight="1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7:22" ht="9.75" customHeight="1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7:21" ht="9.75" customHeight="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spans="6:21" ht="12.75" customHeight="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6:20" ht="9.75" customHeight="1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spans="12:20" ht="9.75" customHeight="1">
      <c r="L19" s="1"/>
      <c r="M19" s="1"/>
      <c r="N19" s="1"/>
      <c r="O19" s="1"/>
      <c r="P19" s="1"/>
      <c r="Q19" s="1"/>
      <c r="R19" s="1"/>
      <c r="S19" s="1"/>
      <c r="T19" s="1"/>
    </row>
    <row r="20" spans="12:20" ht="9.75" customHeight="1">
      <c r="L20" s="1"/>
      <c r="M20" s="1"/>
      <c r="N20" s="1"/>
      <c r="O20" s="1"/>
      <c r="P20" s="1"/>
      <c r="Q20" s="1"/>
      <c r="R20" s="1"/>
      <c r="T20" s="1"/>
    </row>
    <row r="21" spans="12:20" ht="12.75" customHeight="1">
      <c r="L21" s="1"/>
      <c r="M21" s="1"/>
      <c r="N21" s="1"/>
      <c r="O21" s="1"/>
      <c r="P21" s="1"/>
      <c r="Q21" s="1"/>
      <c r="R21" s="1"/>
      <c r="T21" s="1"/>
    </row>
    <row r="22" spans="12:19" ht="12.75" customHeight="1">
      <c r="L22" s="1"/>
      <c r="M22" s="1"/>
      <c r="N22" s="1"/>
      <c r="O22" s="1"/>
      <c r="R22" s="1"/>
      <c r="S22" s="1"/>
    </row>
    <row r="23" spans="12:15" ht="12.75" customHeight="1">
      <c r="L23" s="1"/>
      <c r="M23" s="1"/>
      <c r="N23" s="1"/>
      <c r="O23" s="1"/>
    </row>
    <row r="24" spans="12:19" ht="12.75" customHeight="1">
      <c r="L24" s="1"/>
      <c r="M24" s="1"/>
      <c r="S24" s="1"/>
    </row>
    <row r="25" spans="12:18" ht="12.75" customHeight="1">
      <c r="L25" s="1"/>
      <c r="R25" s="1"/>
    </row>
  </sheetData>
  <sheetProtection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600" verticalDpi="600" orientation="landscape" paperSize="9" scale="7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13.83203125" style="0" customWidth="1"/>
    <col min="3" max="3" width="12.5" style="0" customWidth="1"/>
    <col min="4" max="4" width="12.66015625" style="0" customWidth="1"/>
    <col min="5" max="19" width="12.16015625" style="0" customWidth="1"/>
    <col min="20" max="21" width="9.16015625" style="0" customWidth="1"/>
    <col min="22" max="26" width="6.83203125" style="0" customWidth="1"/>
  </cols>
  <sheetData>
    <row r="1" spans="1:2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0" t="s">
        <v>101</v>
      </c>
      <c r="T1" s="31"/>
      <c r="U1" s="1"/>
    </row>
    <row r="2" spans="1:21" ht="25.5" customHeight="1">
      <c r="A2" s="17" t="s">
        <v>425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32"/>
      <c r="T2" s="31"/>
      <c r="U2" s="1"/>
    </row>
    <row r="3" spans="1:21" ht="25.5" customHeight="1">
      <c r="A3" s="18" t="s">
        <v>417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3" t="s">
        <v>112</v>
      </c>
      <c r="T3" s="29"/>
      <c r="U3" s="1"/>
    </row>
    <row r="4" spans="1:21" ht="19.5" customHeight="1">
      <c r="A4" s="21" t="s">
        <v>198</v>
      </c>
      <c r="B4" s="22" t="s">
        <v>304</v>
      </c>
      <c r="C4" s="23" t="s">
        <v>242</v>
      </c>
      <c r="D4" s="21" t="s">
        <v>266</v>
      </c>
      <c r="E4" s="21" t="s">
        <v>267</v>
      </c>
      <c r="F4" s="24" t="s">
        <v>268</v>
      </c>
      <c r="G4" s="21" t="s">
        <v>269</v>
      </c>
      <c r="H4" s="21" t="s">
        <v>270</v>
      </c>
      <c r="I4" s="21" t="s">
        <v>271</v>
      </c>
      <c r="J4" s="21" t="s">
        <v>272</v>
      </c>
      <c r="K4" s="21" t="s">
        <v>262</v>
      </c>
      <c r="L4" s="21" t="s">
        <v>273</v>
      </c>
      <c r="M4" s="21" t="s">
        <v>254</v>
      </c>
      <c r="N4" s="21" t="s">
        <v>263</v>
      </c>
      <c r="O4" s="21" t="s">
        <v>258</v>
      </c>
      <c r="P4" s="21" t="s">
        <v>274</v>
      </c>
      <c r="Q4" s="21" t="s">
        <v>275</v>
      </c>
      <c r="R4" s="21" t="s">
        <v>276</v>
      </c>
      <c r="S4" s="21" t="s">
        <v>264</v>
      </c>
      <c r="T4" s="29"/>
      <c r="U4" s="1"/>
    </row>
    <row r="5" spans="1:21" ht="15" customHeight="1">
      <c r="A5" s="21"/>
      <c r="B5" s="22"/>
      <c r="C5" s="23"/>
      <c r="D5" s="21"/>
      <c r="E5" s="21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9"/>
      <c r="U5" s="1"/>
    </row>
    <row r="6" spans="1:21" ht="15" customHeight="1">
      <c r="A6" s="21"/>
      <c r="B6" s="22"/>
      <c r="C6" s="23"/>
      <c r="D6" s="21"/>
      <c r="E6" s="21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9"/>
      <c r="U6" s="1"/>
    </row>
    <row r="7" spans="1:21" ht="25.5" customHeight="1">
      <c r="A7" s="25" t="s">
        <v>211</v>
      </c>
      <c r="B7" s="25" t="s">
        <v>211</v>
      </c>
      <c r="C7" s="25" t="s">
        <v>211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9"/>
      <c r="U7" s="1"/>
    </row>
    <row r="8" spans="1:22" ht="24.75" customHeight="1">
      <c r="A8" s="26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4"/>
      <c r="T8" s="29"/>
      <c r="U8" s="1"/>
      <c r="V8" s="1"/>
    </row>
    <row r="9" spans="1:21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5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75" customHeight="1">
      <c r="M17" s="1"/>
    </row>
    <row r="18" ht="24.75" customHeight="1">
      <c r="M18" s="1"/>
    </row>
    <row r="19" ht="24.75" customHeight="1"/>
    <row r="20" ht="24.75" customHeight="1"/>
    <row r="21" spans="1:21" ht="24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"/>
    </row>
    <row r="22" spans="1:21" ht="24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"/>
    </row>
    <row r="23" spans="1:21" ht="24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"/>
    </row>
    <row r="24" spans="1:21" ht="24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/>
  <pageMargins left="0.75" right="0.75" top="1" bottom="1" header="0.5" footer="0.5"/>
  <pageSetup fitToHeight="1" fitToWidth="1" horizontalDpi="200" verticalDpi="200" orientation="landscape" scale="6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showZeros="0" tabSelected="1" workbookViewId="0" topLeftCell="A1">
      <selection activeCell="D9" sqref="D9:N9"/>
    </sheetView>
  </sheetViews>
  <sheetFormatPr defaultColWidth="9.16015625" defaultRowHeight="11.25"/>
  <cols>
    <col min="1" max="1" width="11.33203125" style="0" customWidth="1"/>
    <col min="2" max="3" width="12.16015625" style="0" customWidth="1"/>
    <col min="4" max="9" width="11.33203125" style="0" customWidth="1"/>
    <col min="10" max="17" width="12" style="0" customWidth="1"/>
    <col min="18" max="52" width="7.33203125" style="0" customWidth="1"/>
    <col min="53" max="53" width="6.83203125" style="0" customWidth="1"/>
    <col min="54" max="92" width="7.33203125" style="0" customWidth="1"/>
    <col min="93" max="94" width="6.83203125" style="0" customWidth="1"/>
    <col min="95" max="183" width="7.33203125" style="0" customWidth="1"/>
    <col min="184" max="184" width="6.83203125" style="0" customWidth="1"/>
  </cols>
  <sheetData>
    <row r="1" spans="1:2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3" t="s">
        <v>107</v>
      </c>
    </row>
    <row r="2" spans="1:21" ht="24" customHeight="1">
      <c r="A2" s="4" t="s">
        <v>426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4"/>
    </row>
    <row r="3" spans="1:21" ht="21" customHeight="1">
      <c r="A3" s="5" t="s">
        <v>111</v>
      </c>
      <c r="B3" s="3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"/>
      <c r="S3" s="3"/>
      <c r="T3" s="3"/>
      <c r="U3" s="13" t="s">
        <v>427</v>
      </c>
    </row>
    <row r="4" spans="1:21" ht="28.5" customHeight="1">
      <c r="A4" s="7" t="s">
        <v>428</v>
      </c>
      <c r="B4" s="7" t="s">
        <v>429</v>
      </c>
      <c r="C4" s="7" t="s">
        <v>430</v>
      </c>
      <c r="D4" s="8" t="s">
        <v>431</v>
      </c>
      <c r="E4" s="8"/>
      <c r="F4" s="8"/>
      <c r="G4" s="8"/>
      <c r="H4" s="8"/>
      <c r="I4" s="8"/>
      <c r="J4" s="12" t="s">
        <v>432</v>
      </c>
      <c r="K4" s="12"/>
      <c r="L4" s="12"/>
      <c r="M4" s="12"/>
      <c r="N4" s="12"/>
      <c r="O4" s="12"/>
      <c r="P4" s="12"/>
      <c r="Q4" s="12"/>
      <c r="R4" s="15" t="s">
        <v>433</v>
      </c>
      <c r="S4" s="15"/>
      <c r="T4" s="15"/>
      <c r="U4" s="15"/>
    </row>
    <row r="5" spans="1:21" ht="25.5" customHeight="1">
      <c r="A5" s="7"/>
      <c r="B5" s="7"/>
      <c r="C5" s="7"/>
      <c r="D5" s="8"/>
      <c r="E5" s="8"/>
      <c r="F5" s="8"/>
      <c r="G5" s="8"/>
      <c r="H5" s="8"/>
      <c r="I5" s="8"/>
      <c r="J5" s="8" t="s">
        <v>434</v>
      </c>
      <c r="K5" s="8"/>
      <c r="L5" s="8"/>
      <c r="M5" s="8"/>
      <c r="N5" s="8"/>
      <c r="O5" s="8"/>
      <c r="P5" s="8"/>
      <c r="Q5" s="8" t="s">
        <v>435</v>
      </c>
      <c r="R5" s="15" t="s">
        <v>233</v>
      </c>
      <c r="S5" s="15" t="s">
        <v>436</v>
      </c>
      <c r="T5" s="15" t="s">
        <v>437</v>
      </c>
      <c r="U5" s="15" t="s">
        <v>438</v>
      </c>
    </row>
    <row r="6" spans="1:21" ht="18" customHeight="1">
      <c r="A6" s="7"/>
      <c r="B6" s="7"/>
      <c r="C6" s="7"/>
      <c r="D6" s="9" t="s">
        <v>212</v>
      </c>
      <c r="E6" s="8" t="s">
        <v>439</v>
      </c>
      <c r="F6" s="8" t="s">
        <v>440</v>
      </c>
      <c r="G6" s="8"/>
      <c r="H6" s="8"/>
      <c r="I6" s="8" t="s">
        <v>441</v>
      </c>
      <c r="J6" s="8" t="s">
        <v>442</v>
      </c>
      <c r="K6" s="8" t="s">
        <v>443</v>
      </c>
      <c r="L6" s="8"/>
      <c r="M6" s="8"/>
      <c r="N6" s="8"/>
      <c r="O6" s="8"/>
      <c r="P6" s="8" t="s">
        <v>444</v>
      </c>
      <c r="Q6" s="8"/>
      <c r="R6" s="15"/>
      <c r="S6" s="15"/>
      <c r="T6" s="15"/>
      <c r="U6" s="15"/>
    </row>
    <row r="7" spans="1:21" ht="14.25" customHeight="1">
      <c r="A7" s="7"/>
      <c r="B7" s="7"/>
      <c r="C7" s="7"/>
      <c r="D7" s="9"/>
      <c r="E7" s="8"/>
      <c r="F7" s="8" t="s">
        <v>445</v>
      </c>
      <c r="G7" s="8" t="s">
        <v>446</v>
      </c>
      <c r="H7" s="8" t="s">
        <v>447</v>
      </c>
      <c r="I7" s="8"/>
      <c r="J7" s="8"/>
      <c r="K7" s="8" t="s">
        <v>448</v>
      </c>
      <c r="L7" s="8" t="s">
        <v>449</v>
      </c>
      <c r="M7" s="8" t="s">
        <v>450</v>
      </c>
      <c r="N7" s="8" t="s">
        <v>451</v>
      </c>
      <c r="O7" s="8" t="s">
        <v>452</v>
      </c>
      <c r="P7" s="8"/>
      <c r="Q7" s="8"/>
      <c r="R7" s="15"/>
      <c r="S7" s="15"/>
      <c r="T7" s="15"/>
      <c r="U7" s="15"/>
    </row>
    <row r="8" spans="1:21" ht="44.25" customHeight="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5"/>
      <c r="S8" s="15"/>
      <c r="T8" s="15"/>
      <c r="U8" s="15"/>
    </row>
    <row r="9" spans="1:21" s="1" customFormat="1" ht="22.5" customHeight="1">
      <c r="A9" s="10"/>
      <c r="B9" s="10"/>
      <c r="C9" s="10" t="s">
        <v>212</v>
      </c>
      <c r="D9" s="11">
        <v>125</v>
      </c>
      <c r="E9" s="11">
        <v>13</v>
      </c>
      <c r="F9" s="11">
        <v>110</v>
      </c>
      <c r="G9" s="11">
        <v>0</v>
      </c>
      <c r="H9" s="11">
        <v>0</v>
      </c>
      <c r="I9" s="11">
        <v>2</v>
      </c>
      <c r="J9" s="11">
        <v>133</v>
      </c>
      <c r="K9" s="11">
        <v>133</v>
      </c>
      <c r="L9" s="11">
        <v>17</v>
      </c>
      <c r="M9" s="11">
        <v>114</v>
      </c>
      <c r="N9" s="11">
        <v>2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22.5" customHeight="1">
      <c r="A10" s="10"/>
      <c r="B10" s="10" t="s">
        <v>213</v>
      </c>
      <c r="C10" s="10" t="s">
        <v>5</v>
      </c>
      <c r="D10" s="11">
        <f>D11+D12+D13+D14+D15</f>
        <v>125</v>
      </c>
      <c r="E10" s="11">
        <f aca="true" t="shared" si="0" ref="E10:N10">E11+E12+E13+E14+E15</f>
        <v>13</v>
      </c>
      <c r="F10" s="11">
        <f t="shared" si="0"/>
        <v>110</v>
      </c>
      <c r="G10" s="11">
        <f t="shared" si="0"/>
        <v>0</v>
      </c>
      <c r="H10" s="11">
        <f t="shared" si="0"/>
        <v>0</v>
      </c>
      <c r="I10" s="11">
        <f t="shared" si="0"/>
        <v>2</v>
      </c>
      <c r="J10" s="11">
        <f t="shared" si="0"/>
        <v>133</v>
      </c>
      <c r="K10" s="11">
        <f t="shared" si="0"/>
        <v>133</v>
      </c>
      <c r="L10" s="11">
        <f t="shared" si="0"/>
        <v>17</v>
      </c>
      <c r="M10" s="11">
        <f t="shared" si="0"/>
        <v>114</v>
      </c>
      <c r="N10" s="11">
        <f t="shared" si="0"/>
        <v>2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22.5" customHeight="1">
      <c r="A11" s="10" t="s">
        <v>5</v>
      </c>
      <c r="B11" s="10" t="s">
        <v>453</v>
      </c>
      <c r="C11" s="10" t="s">
        <v>215</v>
      </c>
      <c r="D11" s="11">
        <v>47</v>
      </c>
      <c r="E11" s="11">
        <v>13</v>
      </c>
      <c r="F11" s="11">
        <v>32</v>
      </c>
      <c r="G11" s="11">
        <v>0</v>
      </c>
      <c r="H11" s="11">
        <v>0</v>
      </c>
      <c r="I11" s="11">
        <v>2</v>
      </c>
      <c r="J11" s="11">
        <v>50</v>
      </c>
      <c r="K11" s="11">
        <v>50</v>
      </c>
      <c r="L11" s="11">
        <v>17</v>
      </c>
      <c r="M11" s="11">
        <v>31</v>
      </c>
      <c r="N11" s="11">
        <v>2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22.5" customHeight="1">
      <c r="A12" s="10" t="s">
        <v>5</v>
      </c>
      <c r="B12" s="10" t="s">
        <v>453</v>
      </c>
      <c r="C12" s="10" t="s">
        <v>217</v>
      </c>
      <c r="D12" s="11">
        <v>25</v>
      </c>
      <c r="E12" s="11">
        <v>0</v>
      </c>
      <c r="F12" s="11">
        <v>25</v>
      </c>
      <c r="G12" s="11">
        <v>0</v>
      </c>
      <c r="H12" s="11">
        <v>0</v>
      </c>
      <c r="I12" s="11">
        <v>0</v>
      </c>
      <c r="J12" s="11">
        <v>21</v>
      </c>
      <c r="K12" s="11">
        <v>21</v>
      </c>
      <c r="L12" s="11">
        <v>0</v>
      </c>
      <c r="M12" s="11">
        <v>21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22.5" customHeight="1">
      <c r="A13" s="10" t="s">
        <v>5</v>
      </c>
      <c r="B13" s="10" t="s">
        <v>453</v>
      </c>
      <c r="C13" s="10" t="s">
        <v>219</v>
      </c>
      <c r="D13" s="11">
        <v>20</v>
      </c>
      <c r="E13" s="11">
        <v>0</v>
      </c>
      <c r="F13" s="11">
        <v>20</v>
      </c>
      <c r="G13" s="11">
        <v>0</v>
      </c>
      <c r="H13" s="11">
        <v>0</v>
      </c>
      <c r="I13" s="11">
        <v>0</v>
      </c>
      <c r="J13" s="11">
        <v>24</v>
      </c>
      <c r="K13" s="11">
        <v>24</v>
      </c>
      <c r="L13" s="11">
        <v>0</v>
      </c>
      <c r="M13" s="11">
        <v>24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22.5" customHeight="1">
      <c r="A14" s="10" t="s">
        <v>5</v>
      </c>
      <c r="B14" s="10" t="s">
        <v>453</v>
      </c>
      <c r="C14" s="10" t="s">
        <v>221</v>
      </c>
      <c r="D14" s="11">
        <v>19</v>
      </c>
      <c r="E14" s="11">
        <v>0</v>
      </c>
      <c r="F14" s="11">
        <v>19</v>
      </c>
      <c r="G14" s="11">
        <v>0</v>
      </c>
      <c r="H14" s="11">
        <v>0</v>
      </c>
      <c r="I14" s="11">
        <v>0</v>
      </c>
      <c r="J14" s="11">
        <v>25</v>
      </c>
      <c r="K14" s="11">
        <v>25</v>
      </c>
      <c r="L14" s="11">
        <v>0</v>
      </c>
      <c r="M14" s="11">
        <v>25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22.5" customHeight="1">
      <c r="A15" s="10" t="s">
        <v>5</v>
      </c>
      <c r="B15" s="10" t="s">
        <v>453</v>
      </c>
      <c r="C15" s="10" t="s">
        <v>223</v>
      </c>
      <c r="D15" s="11">
        <v>14</v>
      </c>
      <c r="E15" s="11">
        <v>0</v>
      </c>
      <c r="F15" s="11">
        <v>14</v>
      </c>
      <c r="G15" s="11">
        <v>0</v>
      </c>
      <c r="H15" s="11">
        <v>0</v>
      </c>
      <c r="I15" s="11">
        <v>0</v>
      </c>
      <c r="J15" s="11">
        <v>13</v>
      </c>
      <c r="K15" s="11">
        <v>13</v>
      </c>
      <c r="L15" s="11">
        <v>0</v>
      </c>
      <c r="M15" s="11">
        <v>13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22.5" customHeight="1">
      <c r="A16" s="3"/>
      <c r="B16" s="3"/>
      <c r="C16" s="3"/>
      <c r="D16" s="3"/>
      <c r="E16" s="3"/>
      <c r="F16" s="3"/>
      <c r="G16" s="2"/>
      <c r="H16" s="3"/>
      <c r="I16" s="3"/>
      <c r="J16" s="2"/>
      <c r="K16" s="3"/>
      <c r="L16" s="3"/>
      <c r="M16" s="2"/>
      <c r="N16" s="3"/>
      <c r="O16" s="3"/>
      <c r="P16" s="2"/>
      <c r="Q16" s="2"/>
      <c r="R16" s="3"/>
      <c r="S16" s="3"/>
      <c r="T16" s="3"/>
      <c r="U16" s="3"/>
    </row>
    <row r="17" spans="1:21" ht="22.5" customHeight="1">
      <c r="A17" s="3"/>
      <c r="B17" s="3"/>
      <c r="C17" s="3"/>
      <c r="D17" s="3"/>
      <c r="E17" s="3"/>
      <c r="F17" s="2"/>
      <c r="G17" s="3"/>
      <c r="H17" s="3"/>
      <c r="I17" s="3"/>
      <c r="J17" s="3"/>
      <c r="K17" s="2"/>
      <c r="L17" s="3"/>
      <c r="M17" s="3"/>
      <c r="N17" s="2"/>
      <c r="O17" s="3"/>
      <c r="P17" s="3"/>
      <c r="Q17" s="3"/>
      <c r="R17" s="3"/>
      <c r="S17" s="2"/>
      <c r="T17" s="2"/>
      <c r="U17" s="2"/>
    </row>
    <row r="18" spans="1:21" ht="22.5" customHeight="1">
      <c r="A18" s="3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2.5" customHeight="1">
      <c r="A19" s="3"/>
      <c r="B19" s="3"/>
      <c r="C19" s="2"/>
      <c r="D19" s="3"/>
      <c r="E19" s="3"/>
      <c r="F19" s="3"/>
      <c r="G19" s="3"/>
      <c r="H19" s="3"/>
      <c r="I19" s="2"/>
      <c r="J19" s="3"/>
      <c r="K19" s="3"/>
      <c r="L19" s="2"/>
      <c r="M19" s="3"/>
      <c r="N19" s="2"/>
      <c r="O19" s="3"/>
      <c r="P19" s="3"/>
      <c r="Q19" s="3"/>
      <c r="R19" s="3"/>
      <c r="S19" s="3"/>
      <c r="T19" s="3"/>
      <c r="U19" s="2"/>
    </row>
    <row r="20" spans="1:21" ht="22.5" customHeight="1">
      <c r="A20" s="3"/>
      <c r="B20" s="3"/>
      <c r="C20" s="3"/>
      <c r="D20" s="3"/>
      <c r="E20" s="3"/>
      <c r="F20" s="3"/>
      <c r="G20" s="3"/>
      <c r="H20" s="2"/>
      <c r="I20" s="3"/>
      <c r="J20" s="3"/>
      <c r="K20" s="2"/>
      <c r="L20" s="3"/>
      <c r="M20" s="3"/>
      <c r="N20" s="3"/>
      <c r="O20" s="3"/>
      <c r="P20" s="3"/>
      <c r="Q20" s="3"/>
      <c r="R20" s="3"/>
      <c r="S20" s="2"/>
      <c r="T20" s="3"/>
      <c r="U20" s="3"/>
    </row>
    <row r="21" spans="1:21" ht="22.5" customHeight="1">
      <c r="A21" s="3"/>
      <c r="B21" s="3"/>
      <c r="C21" s="3"/>
      <c r="D21" s="2"/>
      <c r="E21" s="3"/>
      <c r="F21" s="3"/>
      <c r="G21" s="3"/>
      <c r="H21" s="3"/>
      <c r="I21" s="3"/>
      <c r="J21" s="2"/>
      <c r="K21" s="3"/>
      <c r="L21" s="3"/>
      <c r="M21" s="2"/>
      <c r="N21" s="3"/>
      <c r="O21" s="3"/>
      <c r="P21" s="3"/>
      <c r="Q21" s="3"/>
      <c r="R21" s="3"/>
      <c r="S21" s="3"/>
      <c r="T21" s="3"/>
      <c r="U21" s="3"/>
    </row>
    <row r="22" spans="1:21" ht="22.5" customHeight="1">
      <c r="A22" s="3"/>
      <c r="B22" s="3"/>
      <c r="C22" s="3"/>
      <c r="D22" s="3"/>
      <c r="E22" s="3"/>
      <c r="F22" s="2"/>
      <c r="G22" s="3"/>
      <c r="H22" s="3"/>
      <c r="I22" s="3"/>
      <c r="J22" s="3"/>
      <c r="K22" s="3"/>
      <c r="L22" s="2"/>
      <c r="M22" s="3"/>
      <c r="N22" s="3"/>
      <c r="O22" s="2"/>
      <c r="P22" s="2"/>
      <c r="Q22" s="3"/>
      <c r="R22" s="3"/>
      <c r="S22" s="3"/>
      <c r="T22" s="3"/>
      <c r="U22" s="3"/>
    </row>
    <row r="23" spans="1:21" ht="22.5" customHeight="1">
      <c r="A23" s="3"/>
      <c r="B23" s="3"/>
      <c r="C23" s="3"/>
      <c r="D23" s="3"/>
      <c r="E23" s="2"/>
      <c r="F23" s="3"/>
      <c r="G23" s="3"/>
      <c r="H23" s="2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</row>
    <row r="24" spans="1:21" ht="22.5" customHeight="1">
      <c r="A24" s="3"/>
      <c r="B24" s="3"/>
      <c r="C24" s="3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2.5" customHeight="1">
      <c r="A25" s="3"/>
      <c r="B25" s="3"/>
      <c r="C25" s="3"/>
      <c r="D25" s="3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2.5" customHeight="1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  <c r="L27" s="3"/>
      <c r="M27" s="3"/>
      <c r="N27" s="2"/>
      <c r="O27" s="3"/>
      <c r="P27" s="3"/>
      <c r="Q27" s="3"/>
      <c r="R27" s="3"/>
      <c r="S27" s="3"/>
      <c r="T27" s="3"/>
      <c r="U27" s="3"/>
    </row>
    <row r="28" spans="1:21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  <c r="S28" s="3"/>
      <c r="T28" s="3"/>
      <c r="U28" s="3"/>
    </row>
    <row r="29" spans="1:21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22.5" customHeight="1"/>
    <row r="32" spans="1:21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8">
    <mergeCell ref="A2:T2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5" right="0.75" top="1" bottom="1" header="0.5" footer="0.5"/>
  <pageSetup fitToHeight="1" fitToWidth="1" horizontalDpi="200" verticalDpi="2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2.66015625" style="0" customWidth="1"/>
    <col min="2" max="2" width="27.66015625" style="0" customWidth="1"/>
    <col min="3" max="3" width="30" style="0" customWidth="1"/>
    <col min="4" max="4" width="27.66015625" style="0" customWidth="1"/>
    <col min="5" max="5" width="29.5" style="0" customWidth="1"/>
    <col min="6" max="6" width="27.66015625" style="0" customWidth="1"/>
    <col min="7" max="7" width="31.5" style="0" customWidth="1"/>
    <col min="8" max="8" width="27.66015625" style="0" customWidth="1"/>
  </cols>
  <sheetData>
    <row r="1" spans="1:8" ht="15" customHeight="1">
      <c r="A1" s="224" t="s">
        <v>109</v>
      </c>
      <c r="B1" s="224"/>
      <c r="C1" s="224"/>
      <c r="D1" s="224"/>
      <c r="E1" s="224"/>
      <c r="F1" s="225"/>
      <c r="G1" s="226"/>
      <c r="H1" s="54" t="s">
        <v>8</v>
      </c>
    </row>
    <row r="2" spans="1:8" ht="18.75" customHeight="1">
      <c r="A2" s="17" t="s">
        <v>110</v>
      </c>
      <c r="B2" s="227"/>
      <c r="C2" s="227"/>
      <c r="D2" s="227"/>
      <c r="E2" s="227"/>
      <c r="F2" s="227"/>
      <c r="G2" s="228"/>
      <c r="H2" s="114"/>
    </row>
    <row r="3" spans="1:8" ht="24" customHeight="1">
      <c r="A3" s="19" t="s">
        <v>111</v>
      </c>
      <c r="B3" s="229"/>
      <c r="C3" s="229"/>
      <c r="D3" s="224"/>
      <c r="E3" s="224"/>
      <c r="F3" s="225"/>
      <c r="G3" s="226"/>
      <c r="H3" s="33" t="s">
        <v>112</v>
      </c>
    </row>
    <row r="4" spans="1:8" ht="21.75" customHeight="1">
      <c r="A4" s="230" t="s">
        <v>113</v>
      </c>
      <c r="B4" s="230"/>
      <c r="C4" s="231" t="s">
        <v>114</v>
      </c>
      <c r="D4" s="231"/>
      <c r="E4" s="231"/>
      <c r="F4" s="231"/>
      <c r="G4" s="231"/>
      <c r="H4" s="231"/>
    </row>
    <row r="5" spans="1:10" ht="21.75" customHeight="1">
      <c r="A5" s="15" t="s">
        <v>115</v>
      </c>
      <c r="B5" s="107" t="s">
        <v>116</v>
      </c>
      <c r="C5" s="232" t="s">
        <v>117</v>
      </c>
      <c r="D5" s="15" t="s">
        <v>116</v>
      </c>
      <c r="E5" s="232" t="s">
        <v>118</v>
      </c>
      <c r="F5" s="15" t="s">
        <v>116</v>
      </c>
      <c r="G5" s="232" t="s">
        <v>119</v>
      </c>
      <c r="H5" s="132" t="s">
        <v>116</v>
      </c>
      <c r="J5" s="1"/>
    </row>
    <row r="6" spans="1:8" s="1" customFormat="1" ht="21.75" customHeight="1">
      <c r="A6" s="233" t="s">
        <v>120</v>
      </c>
      <c r="B6" s="89">
        <v>1412</v>
      </c>
      <c r="C6" s="234" t="s">
        <v>121</v>
      </c>
      <c r="D6" s="235">
        <v>0</v>
      </c>
      <c r="E6" s="236" t="s">
        <v>122</v>
      </c>
      <c r="F6" s="89">
        <v>1412</v>
      </c>
      <c r="G6" s="237" t="s">
        <v>123</v>
      </c>
      <c r="H6" s="238">
        <v>458.86</v>
      </c>
    </row>
    <row r="7" spans="1:8" s="1" customFormat="1" ht="21.75" customHeight="1">
      <c r="A7" s="233" t="s">
        <v>124</v>
      </c>
      <c r="B7" s="89">
        <v>1412</v>
      </c>
      <c r="C7" s="234" t="s">
        <v>125</v>
      </c>
      <c r="D7" s="235">
        <v>0</v>
      </c>
      <c r="E7" s="236" t="s">
        <v>126</v>
      </c>
      <c r="F7" s="89">
        <v>1179.16</v>
      </c>
      <c r="G7" s="237" t="s">
        <v>127</v>
      </c>
      <c r="H7" s="238">
        <v>106.2</v>
      </c>
    </row>
    <row r="8" spans="1:8" s="1" customFormat="1" ht="21.75" customHeight="1">
      <c r="A8" s="239" t="s">
        <v>128</v>
      </c>
      <c r="B8" s="89">
        <v>0</v>
      </c>
      <c r="C8" s="234" t="s">
        <v>129</v>
      </c>
      <c r="D8" s="235">
        <v>0</v>
      </c>
      <c r="E8" s="236" t="s">
        <v>130</v>
      </c>
      <c r="F8" s="238">
        <v>224.48</v>
      </c>
      <c r="G8" s="237" t="s">
        <v>131</v>
      </c>
      <c r="H8" s="238"/>
    </row>
    <row r="9" spans="1:8" s="1" customFormat="1" ht="21.75" customHeight="1">
      <c r="A9" s="239" t="s">
        <v>132</v>
      </c>
      <c r="B9" s="89">
        <v>0</v>
      </c>
      <c r="C9" s="234" t="s">
        <v>133</v>
      </c>
      <c r="D9" s="235"/>
      <c r="E9" s="240" t="s">
        <v>134</v>
      </c>
      <c r="F9" s="89">
        <v>5.13</v>
      </c>
      <c r="G9" s="241" t="s">
        <v>135</v>
      </c>
      <c r="H9" s="238"/>
    </row>
    <row r="10" spans="1:8" s="1" customFormat="1" ht="21.75" customHeight="1">
      <c r="A10" s="233" t="s">
        <v>136</v>
      </c>
      <c r="B10" s="89">
        <v>0</v>
      </c>
      <c r="C10" s="234" t="s">
        <v>137</v>
      </c>
      <c r="D10" s="235">
        <v>0</v>
      </c>
      <c r="E10" s="240" t="s">
        <v>138</v>
      </c>
      <c r="F10" s="242">
        <v>3.23</v>
      </c>
      <c r="G10" s="241" t="s">
        <v>139</v>
      </c>
      <c r="H10" s="238">
        <v>838.58</v>
      </c>
    </row>
    <row r="11" spans="1:8" s="1" customFormat="1" ht="21.75" customHeight="1">
      <c r="A11" s="233" t="s">
        <v>140</v>
      </c>
      <c r="B11" s="89">
        <v>0</v>
      </c>
      <c r="C11" s="234" t="s">
        <v>141</v>
      </c>
      <c r="D11" s="235">
        <v>0</v>
      </c>
      <c r="E11" s="240" t="s">
        <v>142</v>
      </c>
      <c r="F11" s="89"/>
      <c r="G11" s="241" t="s">
        <v>143</v>
      </c>
      <c r="H11" s="238"/>
    </row>
    <row r="12" spans="1:8" s="1" customFormat="1" ht="21.75" customHeight="1">
      <c r="A12" s="233" t="s">
        <v>144</v>
      </c>
      <c r="B12" s="243"/>
      <c r="C12" s="234" t="s">
        <v>145</v>
      </c>
      <c r="D12" s="235">
        <v>0</v>
      </c>
      <c r="E12" s="240" t="s">
        <v>130</v>
      </c>
      <c r="F12" s="242"/>
      <c r="G12" s="241" t="s">
        <v>146</v>
      </c>
      <c r="H12" s="238"/>
    </row>
    <row r="13" spans="1:8" s="1" customFormat="1" ht="21.75" customHeight="1">
      <c r="A13" s="233" t="s">
        <v>147</v>
      </c>
      <c r="B13" s="244"/>
      <c r="C13" s="234" t="s">
        <v>148</v>
      </c>
      <c r="D13" s="235">
        <v>0</v>
      </c>
      <c r="E13" s="240" t="s">
        <v>134</v>
      </c>
      <c r="F13" s="89"/>
      <c r="G13" s="241" t="s">
        <v>149</v>
      </c>
      <c r="H13" s="238"/>
    </row>
    <row r="14" spans="1:8" s="1" customFormat="1" ht="21.75" customHeight="1">
      <c r="A14" s="233" t="s">
        <v>150</v>
      </c>
      <c r="B14" s="238">
        <v>0</v>
      </c>
      <c r="C14" s="234" t="s">
        <v>151</v>
      </c>
      <c r="D14" s="235">
        <v>0</v>
      </c>
      <c r="E14" s="240" t="s">
        <v>152</v>
      </c>
      <c r="F14" s="242"/>
      <c r="G14" s="241" t="s">
        <v>153</v>
      </c>
      <c r="H14" s="238">
        <v>5.13</v>
      </c>
    </row>
    <row r="15" spans="1:8" s="1" customFormat="1" ht="21.75" customHeight="1">
      <c r="A15" s="245" t="s">
        <v>154</v>
      </c>
      <c r="B15" s="238">
        <v>0</v>
      </c>
      <c r="C15" s="246" t="s">
        <v>155</v>
      </c>
      <c r="D15" s="235">
        <v>0</v>
      </c>
      <c r="E15" s="240" t="s">
        <v>156</v>
      </c>
      <c r="F15" s="89"/>
      <c r="G15" s="241" t="s">
        <v>157</v>
      </c>
      <c r="H15" s="238"/>
    </row>
    <row r="16" spans="1:8" s="1" customFormat="1" ht="21.75" customHeight="1">
      <c r="A16" s="245" t="s">
        <v>158</v>
      </c>
      <c r="B16" s="89">
        <v>0</v>
      </c>
      <c r="C16" s="246" t="s">
        <v>159</v>
      </c>
      <c r="D16" s="235">
        <v>0</v>
      </c>
      <c r="E16" s="240" t="s">
        <v>160</v>
      </c>
      <c r="F16" s="247"/>
      <c r="G16" s="241" t="s">
        <v>161</v>
      </c>
      <c r="H16" s="238"/>
    </row>
    <row r="17" spans="1:8" s="1" customFormat="1" ht="21.75" customHeight="1">
      <c r="A17" s="245"/>
      <c r="B17" s="247"/>
      <c r="C17" s="246" t="s">
        <v>162</v>
      </c>
      <c r="D17" s="235">
        <v>0</v>
      </c>
      <c r="E17" s="240" t="s">
        <v>163</v>
      </c>
      <c r="F17" s="247"/>
      <c r="G17" s="241" t="s">
        <v>164</v>
      </c>
      <c r="H17" s="238"/>
    </row>
    <row r="18" spans="1:8" s="1" customFormat="1" ht="21.75" customHeight="1">
      <c r="A18" s="239"/>
      <c r="B18" s="247"/>
      <c r="C18" s="234" t="s">
        <v>165</v>
      </c>
      <c r="D18" s="235">
        <v>1412</v>
      </c>
      <c r="E18" s="240" t="s">
        <v>166</v>
      </c>
      <c r="F18" s="247"/>
      <c r="G18" s="241" t="s">
        <v>167</v>
      </c>
      <c r="H18" s="238"/>
    </row>
    <row r="19" spans="1:8" s="1" customFormat="1" ht="21.75" customHeight="1">
      <c r="A19" s="236"/>
      <c r="B19" s="244"/>
      <c r="C19" s="234" t="s">
        <v>168</v>
      </c>
      <c r="D19" s="235">
        <v>0</v>
      </c>
      <c r="E19" s="240" t="s">
        <v>169</v>
      </c>
      <c r="F19" s="247"/>
      <c r="G19" s="241" t="s">
        <v>170</v>
      </c>
      <c r="H19" s="238"/>
    </row>
    <row r="20" spans="1:8" s="1" customFormat="1" ht="21.75" customHeight="1">
      <c r="A20" s="236"/>
      <c r="B20" s="244"/>
      <c r="C20" s="234" t="s">
        <v>171</v>
      </c>
      <c r="D20" s="235">
        <v>0</v>
      </c>
      <c r="E20" s="240" t="s">
        <v>172</v>
      </c>
      <c r="F20" s="247"/>
      <c r="G20" s="241" t="s">
        <v>173</v>
      </c>
      <c r="H20" s="89">
        <v>3.23</v>
      </c>
    </row>
    <row r="21" spans="1:8" s="1" customFormat="1" ht="21.75" customHeight="1">
      <c r="A21" s="236"/>
      <c r="B21" s="244"/>
      <c r="C21" s="234" t="s">
        <v>174</v>
      </c>
      <c r="D21" s="235">
        <v>0</v>
      </c>
      <c r="E21" s="240" t="s">
        <v>175</v>
      </c>
      <c r="F21" s="247"/>
      <c r="G21" s="248"/>
      <c r="H21" s="249"/>
    </row>
    <row r="22" spans="1:8" s="1" customFormat="1" ht="21.75" customHeight="1">
      <c r="A22" s="236"/>
      <c r="B22" s="244"/>
      <c r="C22" s="234" t="s">
        <v>176</v>
      </c>
      <c r="D22" s="235">
        <v>0</v>
      </c>
      <c r="E22" s="240" t="s">
        <v>177</v>
      </c>
      <c r="F22" s="247"/>
      <c r="G22" s="250"/>
      <c r="H22" s="251"/>
    </row>
    <row r="23" spans="1:8" s="1" customFormat="1" ht="21.75" customHeight="1">
      <c r="A23" s="236"/>
      <c r="B23" s="244"/>
      <c r="C23" s="234" t="s">
        <v>178</v>
      </c>
      <c r="D23" s="235">
        <v>0</v>
      </c>
      <c r="E23" s="240" t="s">
        <v>179</v>
      </c>
      <c r="F23" s="247"/>
      <c r="G23" s="252"/>
      <c r="H23" s="244"/>
    </row>
    <row r="24" spans="1:8" s="1" customFormat="1" ht="21.75" customHeight="1">
      <c r="A24" s="236"/>
      <c r="B24" s="244"/>
      <c r="C24" s="234" t="s">
        <v>180</v>
      </c>
      <c r="D24" s="235">
        <v>0</v>
      </c>
      <c r="E24" s="240"/>
      <c r="F24" s="247"/>
      <c r="G24" s="252"/>
      <c r="H24" s="244"/>
    </row>
    <row r="25" spans="1:8" s="1" customFormat="1" ht="21.75" customHeight="1">
      <c r="A25" s="236"/>
      <c r="B25" s="89"/>
      <c r="C25" s="234" t="s">
        <v>181</v>
      </c>
      <c r="D25" s="235">
        <v>0</v>
      </c>
      <c r="E25" s="236"/>
      <c r="F25" s="253"/>
      <c r="G25" s="236"/>
      <c r="H25" s="244"/>
    </row>
    <row r="26" spans="1:8" s="1" customFormat="1" ht="21.75" customHeight="1">
      <c r="A26" s="236"/>
      <c r="B26" s="89"/>
      <c r="C26" s="234" t="s">
        <v>182</v>
      </c>
      <c r="D26" s="235">
        <v>0</v>
      </c>
      <c r="E26" s="236"/>
      <c r="F26" s="89"/>
      <c r="G26" s="236"/>
      <c r="H26" s="244"/>
    </row>
    <row r="27" spans="1:8" s="1" customFormat="1" ht="21.75" customHeight="1">
      <c r="A27" s="236"/>
      <c r="B27" s="89"/>
      <c r="C27" s="234" t="s">
        <v>183</v>
      </c>
      <c r="D27" s="254">
        <v>0</v>
      </c>
      <c r="E27" s="236"/>
      <c r="F27" s="89"/>
      <c r="G27" s="236"/>
      <c r="H27" s="244"/>
    </row>
    <row r="28" spans="1:8" s="1" customFormat="1" ht="21" customHeight="1">
      <c r="A28" s="236"/>
      <c r="B28" s="89"/>
      <c r="C28" s="255" t="s">
        <v>184</v>
      </c>
      <c r="D28" s="235">
        <v>0</v>
      </c>
      <c r="E28" s="252"/>
      <c r="F28" s="89"/>
      <c r="G28" s="236"/>
      <c r="H28" s="244"/>
    </row>
    <row r="29" spans="1:8" s="1" customFormat="1" ht="21.75" customHeight="1">
      <c r="A29" s="23"/>
      <c r="B29" s="89"/>
      <c r="C29" s="234" t="s">
        <v>185</v>
      </c>
      <c r="D29" s="256">
        <v>0</v>
      </c>
      <c r="E29" s="23"/>
      <c r="F29" s="89"/>
      <c r="G29" s="23"/>
      <c r="H29" s="244"/>
    </row>
    <row r="30" spans="1:8" s="1" customFormat="1" ht="21.75" customHeight="1">
      <c r="A30" s="236"/>
      <c r="B30" s="244"/>
      <c r="C30" s="234" t="s">
        <v>186</v>
      </c>
      <c r="D30" s="235">
        <v>0</v>
      </c>
      <c r="E30" s="236"/>
      <c r="F30" s="89"/>
      <c r="G30" s="236"/>
      <c r="H30" s="244"/>
    </row>
    <row r="31" spans="1:8" s="1" customFormat="1" ht="21.75" customHeight="1">
      <c r="A31" s="236"/>
      <c r="B31" s="244"/>
      <c r="C31" s="234" t="s">
        <v>187</v>
      </c>
      <c r="D31" s="235">
        <v>0</v>
      </c>
      <c r="E31" s="257"/>
      <c r="F31" s="244"/>
      <c r="G31" s="257"/>
      <c r="H31" s="244"/>
    </row>
    <row r="32" spans="1:8" s="1" customFormat="1" ht="21.75" customHeight="1">
      <c r="A32" s="257"/>
      <c r="B32" s="244"/>
      <c r="C32" s="234" t="s">
        <v>188</v>
      </c>
      <c r="D32" s="235">
        <v>0</v>
      </c>
      <c r="E32" s="257"/>
      <c r="F32" s="89"/>
      <c r="G32" s="257"/>
      <c r="H32" s="244"/>
    </row>
    <row r="33" spans="1:8" s="1" customFormat="1" ht="21.75" customHeight="1">
      <c r="A33" s="257"/>
      <c r="B33" s="244"/>
      <c r="C33" s="234" t="s">
        <v>189</v>
      </c>
      <c r="D33" s="235">
        <v>0</v>
      </c>
      <c r="E33" s="257"/>
      <c r="F33" s="244"/>
      <c r="G33" s="257"/>
      <c r="H33" s="244"/>
    </row>
    <row r="34" spans="1:8" s="1" customFormat="1" ht="21.75" customHeight="1">
      <c r="A34" s="257"/>
      <c r="B34" s="258"/>
      <c r="C34" s="234" t="s">
        <v>190</v>
      </c>
      <c r="D34" s="254">
        <v>0</v>
      </c>
      <c r="E34" s="257"/>
      <c r="F34" s="258"/>
      <c r="G34" s="257"/>
      <c r="H34" s="258"/>
    </row>
    <row r="35" spans="1:8" s="1" customFormat="1" ht="21.75" customHeight="1">
      <c r="A35" s="161" t="s">
        <v>191</v>
      </c>
      <c r="B35" s="89">
        <v>1703</v>
      </c>
      <c r="C35" s="259" t="s">
        <v>192</v>
      </c>
      <c r="D35" s="235">
        <v>1703</v>
      </c>
      <c r="E35" s="259" t="s">
        <v>192</v>
      </c>
      <c r="F35" s="89">
        <v>1703</v>
      </c>
      <c r="G35" s="259" t="s">
        <v>192</v>
      </c>
      <c r="H35" s="89">
        <v>1703</v>
      </c>
    </row>
    <row r="36" spans="1:8" s="1" customFormat="1" ht="21.75" customHeight="1">
      <c r="A36" s="260" t="s">
        <v>193</v>
      </c>
      <c r="B36" s="247">
        <v>0</v>
      </c>
      <c r="C36" s="246"/>
      <c r="D36" s="261"/>
      <c r="E36" s="262" t="s">
        <v>194</v>
      </c>
      <c r="F36" s="247"/>
      <c r="G36" s="257"/>
      <c r="H36" s="247"/>
    </row>
    <row r="37" spans="1:8" ht="21.75" customHeight="1">
      <c r="A37" s="263"/>
      <c r="B37" s="247"/>
      <c r="C37" s="264"/>
      <c r="D37" s="265"/>
      <c r="E37" s="263"/>
      <c r="F37" s="244"/>
      <c r="G37" s="257"/>
      <c r="H37" s="258"/>
    </row>
    <row r="38" spans="1:8" s="1" customFormat="1" ht="21.75" customHeight="1">
      <c r="A38" s="23" t="s">
        <v>195</v>
      </c>
      <c r="B38" s="89">
        <v>1703</v>
      </c>
      <c r="C38" s="23" t="s">
        <v>196</v>
      </c>
      <c r="D38" s="235">
        <v>1703</v>
      </c>
      <c r="E38" s="23" t="s">
        <v>196</v>
      </c>
      <c r="F38" s="89">
        <v>1703</v>
      </c>
      <c r="G38" s="161" t="s">
        <v>196</v>
      </c>
      <c r="H38" s="89">
        <v>1703</v>
      </c>
    </row>
    <row r="40" ht="11.25">
      <c r="J40" s="1"/>
    </row>
    <row r="41" spans="10:11" ht="11.25">
      <c r="J41" s="1"/>
      <c r="K41" s="1"/>
    </row>
    <row r="42" spans="12:13" ht="11.25">
      <c r="L42" s="1"/>
      <c r="M42" s="1"/>
    </row>
    <row r="43" ht="11.25">
      <c r="N43" s="1"/>
    </row>
  </sheetData>
  <sheetProtection/>
  <printOptions horizontalCentered="1"/>
  <pageMargins left="0.75" right="0.75" top="1" bottom="1" header="0.5" footer="0.5"/>
  <pageSetup fitToHeight="1" fitToWidth="1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C8" sqref="C8:E9"/>
    </sheetView>
  </sheetViews>
  <sheetFormatPr defaultColWidth="9.16015625" defaultRowHeight="11.25"/>
  <cols>
    <col min="1" max="1" width="13" style="0" customWidth="1"/>
    <col min="2" max="2" width="25.5" style="0" customWidth="1"/>
    <col min="3" max="3" width="19.5" style="0" customWidth="1"/>
    <col min="4" max="13" width="12.83203125" style="0" customWidth="1"/>
  </cols>
  <sheetData>
    <row r="1" spans="1:13" ht="22.5" customHeight="1">
      <c r="A1" s="113"/>
      <c r="B1" s="54"/>
      <c r="C1" s="54"/>
      <c r="D1" s="54"/>
      <c r="E1" s="54"/>
      <c r="F1" s="54"/>
      <c r="G1" s="54"/>
      <c r="H1" s="52"/>
      <c r="I1" s="52"/>
      <c r="J1" s="54"/>
      <c r="K1" s="114"/>
      <c r="L1" s="114"/>
      <c r="M1" s="54" t="s">
        <v>14</v>
      </c>
    </row>
    <row r="2" spans="1:13" ht="22.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2.5" customHeight="1">
      <c r="A3" s="38" t="s">
        <v>111</v>
      </c>
      <c r="B3" s="160"/>
      <c r="C3" s="125"/>
      <c r="D3" s="125"/>
      <c r="E3" s="125"/>
      <c r="F3" s="125"/>
      <c r="G3" s="125"/>
      <c r="H3" s="52"/>
      <c r="I3" s="52"/>
      <c r="J3" s="125"/>
      <c r="K3" s="114"/>
      <c r="L3" s="114"/>
      <c r="M3" s="33" t="s">
        <v>112</v>
      </c>
    </row>
    <row r="4" spans="1:13" ht="22.5" customHeight="1">
      <c r="A4" s="22" t="s">
        <v>197</v>
      </c>
      <c r="B4" s="22" t="s">
        <v>198</v>
      </c>
      <c r="C4" s="107" t="s">
        <v>199</v>
      </c>
      <c r="D4" s="107" t="s">
        <v>200</v>
      </c>
      <c r="E4" s="107"/>
      <c r="F4" s="107"/>
      <c r="G4" s="107" t="s">
        <v>201</v>
      </c>
      <c r="H4" s="107" t="s">
        <v>202</v>
      </c>
      <c r="I4" s="204" t="s">
        <v>203</v>
      </c>
      <c r="J4" s="127" t="s">
        <v>204</v>
      </c>
      <c r="K4" s="107" t="s">
        <v>205</v>
      </c>
      <c r="L4" s="116" t="s">
        <v>206</v>
      </c>
      <c r="M4" s="107" t="s">
        <v>207</v>
      </c>
    </row>
    <row r="5" spans="1:13" ht="39" customHeight="1">
      <c r="A5" s="22"/>
      <c r="B5" s="22"/>
      <c r="C5" s="107"/>
      <c r="D5" s="107" t="s">
        <v>208</v>
      </c>
      <c r="E5" s="107" t="s">
        <v>209</v>
      </c>
      <c r="F5" s="107" t="s">
        <v>210</v>
      </c>
      <c r="G5" s="107"/>
      <c r="H5" s="107"/>
      <c r="I5" s="205"/>
      <c r="J5" s="127"/>
      <c r="K5" s="107"/>
      <c r="L5" s="116"/>
      <c r="M5" s="107"/>
    </row>
    <row r="6" spans="1:13" ht="24" customHeight="1">
      <c r="A6" s="22"/>
      <c r="B6" s="22"/>
      <c r="C6" s="107"/>
      <c r="D6" s="107"/>
      <c r="E6" s="107"/>
      <c r="F6" s="107"/>
      <c r="G6" s="107"/>
      <c r="H6" s="107"/>
      <c r="I6" s="206"/>
      <c r="J6" s="127"/>
      <c r="K6" s="107"/>
      <c r="L6" s="116"/>
      <c r="M6" s="107"/>
    </row>
    <row r="7" spans="1:13" ht="23.25" customHeight="1">
      <c r="A7" s="216" t="s">
        <v>211</v>
      </c>
      <c r="B7" s="217" t="s">
        <v>211</v>
      </c>
      <c r="C7" s="216">
        <v>1</v>
      </c>
      <c r="D7" s="218">
        <v>2</v>
      </c>
      <c r="E7" s="218">
        <v>3</v>
      </c>
      <c r="F7" s="218">
        <v>4</v>
      </c>
      <c r="G7" s="218">
        <v>5</v>
      </c>
      <c r="H7" s="218">
        <v>6</v>
      </c>
      <c r="I7" s="218">
        <v>7</v>
      </c>
      <c r="J7" s="218">
        <v>9</v>
      </c>
      <c r="K7" s="220">
        <v>10</v>
      </c>
      <c r="L7" s="221">
        <v>11</v>
      </c>
      <c r="M7" s="221">
        <v>12</v>
      </c>
    </row>
    <row r="8" spans="1:13" s="1" customFormat="1" ht="30.75" customHeight="1">
      <c r="A8" s="64"/>
      <c r="B8" s="64" t="s">
        <v>212</v>
      </c>
      <c r="C8" s="200">
        <v>1412</v>
      </c>
      <c r="D8" s="200">
        <v>1412</v>
      </c>
      <c r="E8" s="200">
        <v>1412</v>
      </c>
      <c r="F8" s="200">
        <v>0</v>
      </c>
      <c r="G8" s="84">
        <v>0</v>
      </c>
      <c r="H8" s="219">
        <v>0</v>
      </c>
      <c r="I8" s="222">
        <v>0</v>
      </c>
      <c r="J8" s="223">
        <v>0</v>
      </c>
      <c r="K8" s="223">
        <v>0</v>
      </c>
      <c r="L8" s="223">
        <v>0</v>
      </c>
      <c r="M8" s="223">
        <v>0</v>
      </c>
    </row>
    <row r="9" spans="1:13" ht="30.75" customHeight="1">
      <c r="A9" s="64" t="s">
        <v>213</v>
      </c>
      <c r="B9" s="64" t="s">
        <v>5</v>
      </c>
      <c r="C9" s="200">
        <v>1412</v>
      </c>
      <c r="D9" s="200">
        <v>1412</v>
      </c>
      <c r="E9" s="200">
        <v>1412</v>
      </c>
      <c r="F9" s="200">
        <v>0</v>
      </c>
      <c r="G9" s="84">
        <v>0</v>
      </c>
      <c r="H9" s="219">
        <v>0</v>
      </c>
      <c r="I9" s="222">
        <v>0</v>
      </c>
      <c r="J9" s="223">
        <v>0</v>
      </c>
      <c r="K9" s="223">
        <v>0</v>
      </c>
      <c r="L9" s="223">
        <v>0</v>
      </c>
      <c r="M9" s="223">
        <v>0</v>
      </c>
    </row>
    <row r="10" spans="1:13" ht="30.75" customHeight="1">
      <c r="A10" s="64" t="s">
        <v>214</v>
      </c>
      <c r="B10" s="64" t="s">
        <v>215</v>
      </c>
      <c r="C10" s="200">
        <v>569</v>
      </c>
      <c r="D10" s="200">
        <v>569</v>
      </c>
      <c r="E10" s="200">
        <v>569</v>
      </c>
      <c r="F10" s="200">
        <v>0</v>
      </c>
      <c r="G10" s="84">
        <v>0</v>
      </c>
      <c r="H10" s="219">
        <v>0</v>
      </c>
      <c r="I10" s="222">
        <v>0</v>
      </c>
      <c r="J10" s="223">
        <v>0</v>
      </c>
      <c r="K10" s="223">
        <v>0</v>
      </c>
      <c r="L10" s="223">
        <v>0</v>
      </c>
      <c r="M10" s="223">
        <v>0</v>
      </c>
    </row>
    <row r="11" spans="1:13" ht="30.75" customHeight="1">
      <c r="A11" s="64" t="s">
        <v>216</v>
      </c>
      <c r="B11" s="64" t="s">
        <v>217</v>
      </c>
      <c r="C11" s="200">
        <v>210</v>
      </c>
      <c r="D11" s="200">
        <v>210</v>
      </c>
      <c r="E11" s="200">
        <v>210</v>
      </c>
      <c r="F11" s="200">
        <v>0</v>
      </c>
      <c r="G11" s="84">
        <v>0</v>
      </c>
      <c r="H11" s="219">
        <v>0</v>
      </c>
      <c r="I11" s="222">
        <v>0</v>
      </c>
      <c r="J11" s="223">
        <v>0</v>
      </c>
      <c r="K11" s="223">
        <v>0</v>
      </c>
      <c r="L11" s="223">
        <v>0</v>
      </c>
      <c r="M11" s="223">
        <v>0</v>
      </c>
    </row>
    <row r="12" spans="1:13" ht="30.75" customHeight="1">
      <c r="A12" s="64" t="s">
        <v>218</v>
      </c>
      <c r="B12" s="64" t="s">
        <v>219</v>
      </c>
      <c r="C12" s="200">
        <v>241</v>
      </c>
      <c r="D12" s="200">
        <v>241</v>
      </c>
      <c r="E12" s="200">
        <v>241</v>
      </c>
      <c r="F12" s="200">
        <v>0</v>
      </c>
      <c r="G12" s="84">
        <v>0</v>
      </c>
      <c r="H12" s="219">
        <v>0</v>
      </c>
      <c r="I12" s="222">
        <v>0</v>
      </c>
      <c r="J12" s="223">
        <v>0</v>
      </c>
      <c r="K12" s="223">
        <v>0</v>
      </c>
      <c r="L12" s="223">
        <v>0</v>
      </c>
      <c r="M12" s="223">
        <v>0</v>
      </c>
    </row>
    <row r="13" spans="1:13" ht="30.75" customHeight="1">
      <c r="A13" s="64" t="s">
        <v>220</v>
      </c>
      <c r="B13" s="64" t="s">
        <v>221</v>
      </c>
      <c r="C13" s="200">
        <v>258</v>
      </c>
      <c r="D13" s="200">
        <v>258</v>
      </c>
      <c r="E13" s="200">
        <v>258</v>
      </c>
      <c r="F13" s="200">
        <v>0</v>
      </c>
      <c r="G13" s="84">
        <v>0</v>
      </c>
      <c r="H13" s="219">
        <v>0</v>
      </c>
      <c r="I13" s="222">
        <v>0</v>
      </c>
      <c r="J13" s="223">
        <v>0</v>
      </c>
      <c r="K13" s="223">
        <v>0</v>
      </c>
      <c r="L13" s="223">
        <v>0</v>
      </c>
      <c r="M13" s="223">
        <v>0</v>
      </c>
    </row>
    <row r="14" spans="1:13" ht="30.75" customHeight="1">
      <c r="A14" s="64" t="s">
        <v>222</v>
      </c>
      <c r="B14" s="64" t="s">
        <v>223</v>
      </c>
      <c r="C14" s="200">
        <v>134</v>
      </c>
      <c r="D14" s="200">
        <v>134</v>
      </c>
      <c r="E14" s="200">
        <v>134</v>
      </c>
      <c r="F14" s="200">
        <v>0</v>
      </c>
      <c r="G14" s="84">
        <v>0</v>
      </c>
      <c r="H14" s="219">
        <v>0</v>
      </c>
      <c r="I14" s="222">
        <v>0</v>
      </c>
      <c r="J14" s="223">
        <v>0</v>
      </c>
      <c r="K14" s="223">
        <v>0</v>
      </c>
      <c r="L14" s="223">
        <v>0</v>
      </c>
      <c r="M14" s="223">
        <v>0</v>
      </c>
    </row>
    <row r="15" ht="30.75" customHeight="1">
      <c r="J15" s="1"/>
    </row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</sheetData>
  <sheetProtection/>
  <mergeCells count="15">
    <mergeCell ref="A2:M2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" right="0.39" top="0.59" bottom="0.59" header="0.39" footer="0.39"/>
  <pageSetup fitToHeight="1" fitToWidth="1" horizontalDpi="200" verticalDpi="2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.16015625" style="0" customWidth="1"/>
    <col min="2" max="2" width="33.66015625" style="0" customWidth="1"/>
    <col min="3" max="3" width="21.5" style="0" customWidth="1"/>
    <col min="4" max="4" width="21.33203125" style="0" customWidth="1"/>
    <col min="5" max="13" width="11.33203125" style="0" customWidth="1"/>
    <col min="14" max="14" width="17.16015625" style="0" customWidth="1"/>
  </cols>
  <sheetData>
    <row r="1" spans="1:14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4" t="s">
        <v>20</v>
      </c>
    </row>
    <row r="2" spans="1:14" ht="22.5" customHeight="1">
      <c r="A2" s="70" t="s">
        <v>224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2.5" customHeight="1">
      <c r="A3" s="208" t="s">
        <v>225</v>
      </c>
      <c r="B3" s="114"/>
      <c r="C3" s="114"/>
      <c r="D3" s="114"/>
      <c r="E3" s="114"/>
      <c r="F3" s="114"/>
      <c r="G3" s="114"/>
      <c r="H3" s="114"/>
      <c r="I3" s="114"/>
      <c r="J3" s="114"/>
      <c r="K3" s="53"/>
      <c r="L3" s="53"/>
      <c r="N3" s="212" t="s">
        <v>112</v>
      </c>
    </row>
    <row r="4" spans="1:14" ht="22.5" customHeight="1">
      <c r="A4" s="21" t="s">
        <v>198</v>
      </c>
      <c r="B4" s="21" t="s">
        <v>226</v>
      </c>
      <c r="C4" s="40" t="s">
        <v>227</v>
      </c>
      <c r="D4" s="126" t="s">
        <v>228</v>
      </c>
      <c r="E4" s="40" t="s">
        <v>229</v>
      </c>
      <c r="F4" s="40"/>
      <c r="G4" s="40"/>
      <c r="H4" s="40"/>
      <c r="I4" s="40" t="s">
        <v>230</v>
      </c>
      <c r="J4" s="40" t="s">
        <v>231</v>
      </c>
      <c r="K4" s="40"/>
      <c r="L4" s="40"/>
      <c r="M4" s="39"/>
      <c r="N4" s="23" t="s">
        <v>232</v>
      </c>
    </row>
    <row r="5" spans="1:14" ht="22.5" customHeight="1">
      <c r="A5" s="21"/>
      <c r="B5" s="21"/>
      <c r="C5" s="40"/>
      <c r="D5" s="21"/>
      <c r="E5" s="68" t="s">
        <v>233</v>
      </c>
      <c r="F5" s="40" t="s">
        <v>234</v>
      </c>
      <c r="G5" s="40" t="s">
        <v>235</v>
      </c>
      <c r="H5" s="40" t="s">
        <v>236</v>
      </c>
      <c r="I5" s="40"/>
      <c r="J5" s="40" t="s">
        <v>212</v>
      </c>
      <c r="K5" s="40" t="s">
        <v>237</v>
      </c>
      <c r="L5" s="40" t="s">
        <v>238</v>
      </c>
      <c r="M5" s="213" t="s">
        <v>239</v>
      </c>
      <c r="N5" s="23"/>
    </row>
    <row r="6" spans="1:14" ht="30.75" customHeight="1">
      <c r="A6" s="21"/>
      <c r="B6" s="21"/>
      <c r="C6" s="40"/>
      <c r="D6" s="21"/>
      <c r="E6" s="68"/>
      <c r="F6" s="40"/>
      <c r="G6" s="40"/>
      <c r="H6" s="40"/>
      <c r="I6" s="40"/>
      <c r="J6" s="40"/>
      <c r="K6" s="40"/>
      <c r="L6" s="40"/>
      <c r="M6" s="213"/>
      <c r="N6" s="23"/>
    </row>
    <row r="7" spans="1:14" ht="30.75" customHeight="1">
      <c r="A7" s="209" t="s">
        <v>211</v>
      </c>
      <c r="B7" s="210" t="s">
        <v>211</v>
      </c>
      <c r="C7" s="209" t="s">
        <v>211</v>
      </c>
      <c r="D7" s="209" t="s">
        <v>211</v>
      </c>
      <c r="E7" s="211">
        <v>1</v>
      </c>
      <c r="F7" s="211">
        <v>2</v>
      </c>
      <c r="G7" s="211">
        <v>3</v>
      </c>
      <c r="H7" s="211">
        <v>4</v>
      </c>
      <c r="I7" s="211">
        <v>5</v>
      </c>
      <c r="J7" s="211">
        <v>6</v>
      </c>
      <c r="K7" s="211">
        <v>7</v>
      </c>
      <c r="L7" s="211">
        <v>8</v>
      </c>
      <c r="M7" s="211">
        <v>9</v>
      </c>
      <c r="N7" s="214">
        <v>10</v>
      </c>
    </row>
    <row r="8" spans="1:14" s="1" customFormat="1" ht="30.75" customHeight="1">
      <c r="A8" s="26"/>
      <c r="B8" s="26"/>
      <c r="C8" s="26"/>
      <c r="D8" s="26"/>
      <c r="E8" s="28"/>
      <c r="F8" s="28"/>
      <c r="G8" s="28"/>
      <c r="H8" s="28"/>
      <c r="I8" s="28"/>
      <c r="J8" s="28"/>
      <c r="K8" s="28"/>
      <c r="L8" s="28"/>
      <c r="M8" s="61"/>
      <c r="N8" s="215"/>
    </row>
    <row r="9" spans="1:14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4:15" ht="9.75" customHeight="1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spans="6:15" ht="12.75" customHeight="1">
      <c r="F12" s="1"/>
      <c r="G12" s="1"/>
      <c r="H12" s="1"/>
      <c r="I12" s="1"/>
      <c r="J12" s="1"/>
      <c r="K12" s="1"/>
      <c r="L12" s="1"/>
      <c r="M12" s="1"/>
      <c r="O12" s="1"/>
    </row>
    <row r="13" spans="6:15" ht="12.75" customHeight="1">
      <c r="F13" s="1"/>
      <c r="G13" s="1"/>
      <c r="H13" s="1"/>
      <c r="I13" s="1"/>
      <c r="K13" s="1"/>
      <c r="L13" s="1"/>
      <c r="M13" s="1"/>
      <c r="O13" s="1"/>
    </row>
    <row r="14" spans="6:15" ht="12.75" customHeight="1">
      <c r="F14" s="1"/>
      <c r="H14" s="1"/>
      <c r="I14" s="1"/>
      <c r="K14" s="1"/>
      <c r="L14" s="1"/>
      <c r="M14" s="1"/>
      <c r="O14" s="1"/>
    </row>
    <row r="15" spans="6:15" ht="9.75" customHeight="1">
      <c r="F15" s="1"/>
      <c r="H15" s="1"/>
      <c r="I15" s="1"/>
      <c r="J15" s="1"/>
      <c r="K15" s="1"/>
      <c r="M15" s="1"/>
      <c r="O15" s="1"/>
    </row>
    <row r="16" spans="6:14" ht="12.75" customHeight="1">
      <c r="F16" s="1"/>
      <c r="G16" s="1"/>
      <c r="H16" s="1"/>
      <c r="I16" s="1"/>
      <c r="J16" s="1"/>
      <c r="K16" s="1"/>
      <c r="L16" s="1"/>
      <c r="N16" s="1"/>
    </row>
    <row r="17" spans="6:13" ht="9.75" customHeight="1">
      <c r="F17" s="1"/>
      <c r="G17" s="1"/>
      <c r="H17" s="1"/>
      <c r="J17" s="1"/>
      <c r="L17" s="1"/>
      <c r="M17" s="1"/>
    </row>
    <row r="18" spans="7:12" ht="12.75" customHeight="1">
      <c r="G18" s="1"/>
      <c r="J18" s="1"/>
      <c r="K18" s="1"/>
      <c r="L18" s="1"/>
    </row>
    <row r="19" spans="6:11" ht="12.75" customHeight="1">
      <c r="F19" s="1"/>
      <c r="G19" s="1"/>
      <c r="I19" s="1"/>
      <c r="J19" s="1"/>
      <c r="K19" s="1"/>
    </row>
    <row r="20" spans="8:10" ht="12.75" customHeight="1">
      <c r="H20" s="1"/>
      <c r="I20" s="1"/>
      <c r="J20" s="1"/>
    </row>
    <row r="21" spans="4:9" ht="9.75" customHeight="1">
      <c r="D21" s="1"/>
      <c r="G21" s="1"/>
      <c r="H21" s="1"/>
      <c r="I21" s="1"/>
    </row>
    <row r="22" spans="6:8" ht="11.25" customHeight="1">
      <c r="F22" s="1"/>
      <c r="H22" s="1"/>
    </row>
  </sheetData>
  <sheetProtection/>
  <mergeCells count="17">
    <mergeCell ref="A2:N2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fitToHeight="1" fitToWidth="1" horizontalDpi="200" verticalDpi="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D8" sqref="D8:F9"/>
    </sheetView>
  </sheetViews>
  <sheetFormatPr defaultColWidth="9.16015625" defaultRowHeight="11.25"/>
  <cols>
    <col min="1" max="2" width="20.83203125" style="0" customWidth="1"/>
    <col min="3" max="3" width="42.5" style="0" customWidth="1"/>
    <col min="4" max="4" width="19.66015625" style="0" customWidth="1"/>
    <col min="5" max="14" width="13.83203125" style="0" customWidth="1"/>
    <col min="15" max="15" width="9.16015625" style="0" customWidth="1"/>
  </cols>
  <sheetData>
    <row r="1" spans="1:14" ht="22.5" customHeight="1">
      <c r="A1" s="114"/>
      <c r="B1" s="114"/>
      <c r="C1" s="111"/>
      <c r="D1" s="111"/>
      <c r="E1" s="111"/>
      <c r="F1" s="111"/>
      <c r="G1" s="111"/>
      <c r="H1" s="111"/>
      <c r="I1" s="111"/>
      <c r="J1" s="111"/>
      <c r="K1" s="111"/>
      <c r="L1" s="114"/>
      <c r="M1" s="114"/>
      <c r="N1" s="54" t="s">
        <v>26</v>
      </c>
    </row>
    <row r="2" spans="1:14" ht="22.5" customHeight="1">
      <c r="A2" s="70" t="s">
        <v>240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2.5" customHeight="1">
      <c r="A3" s="38" t="s">
        <v>111</v>
      </c>
      <c r="B3" s="38"/>
      <c r="C3" s="160"/>
      <c r="D3" s="125"/>
      <c r="E3" s="125"/>
      <c r="F3" s="125"/>
      <c r="G3" s="125"/>
      <c r="H3" s="125"/>
      <c r="I3" s="160"/>
      <c r="J3" s="160"/>
      <c r="K3" s="125"/>
      <c r="L3" s="114"/>
      <c r="M3" s="125"/>
      <c r="N3" s="163" t="s">
        <v>112</v>
      </c>
    </row>
    <row r="4" spans="1:14" ht="24.75" customHeight="1">
      <c r="A4" s="40" t="s">
        <v>241</v>
      </c>
      <c r="B4" s="101" t="s">
        <v>198</v>
      </c>
      <c r="C4" s="22" t="s">
        <v>242</v>
      </c>
      <c r="D4" s="107" t="s">
        <v>199</v>
      </c>
      <c r="E4" s="107" t="s">
        <v>200</v>
      </c>
      <c r="F4" s="107"/>
      <c r="G4" s="107"/>
      <c r="H4" s="107" t="s">
        <v>201</v>
      </c>
      <c r="I4" s="107" t="s">
        <v>202</v>
      </c>
      <c r="J4" s="204" t="s">
        <v>203</v>
      </c>
      <c r="K4" s="127" t="s">
        <v>204</v>
      </c>
      <c r="L4" s="107" t="s">
        <v>205</v>
      </c>
      <c r="M4" s="107" t="s">
        <v>206</v>
      </c>
      <c r="N4" s="107" t="s">
        <v>243</v>
      </c>
    </row>
    <row r="5" spans="1:14" ht="24.75" customHeight="1">
      <c r="A5" s="40"/>
      <c r="B5" s="197"/>
      <c r="C5" s="22"/>
      <c r="D5" s="107"/>
      <c r="E5" s="107" t="s">
        <v>208</v>
      </c>
      <c r="F5" s="107" t="s">
        <v>209</v>
      </c>
      <c r="G5" s="107" t="s">
        <v>210</v>
      </c>
      <c r="H5" s="107"/>
      <c r="I5" s="107"/>
      <c r="J5" s="205"/>
      <c r="K5" s="127"/>
      <c r="L5" s="107"/>
      <c r="M5" s="107"/>
      <c r="N5" s="107"/>
    </row>
    <row r="6" spans="1:14" ht="39" customHeight="1">
      <c r="A6" s="40"/>
      <c r="B6" s="41"/>
      <c r="C6" s="22"/>
      <c r="D6" s="107"/>
      <c r="E6" s="107"/>
      <c r="F6" s="107"/>
      <c r="G6" s="107"/>
      <c r="H6" s="107"/>
      <c r="I6" s="107"/>
      <c r="J6" s="206"/>
      <c r="K6" s="127"/>
      <c r="L6" s="107"/>
      <c r="M6" s="107"/>
      <c r="N6" s="107"/>
    </row>
    <row r="7" spans="1:14" ht="29.25" customHeight="1">
      <c r="A7" s="68" t="s">
        <v>211</v>
      </c>
      <c r="B7" s="68" t="s">
        <v>211</v>
      </c>
      <c r="C7" s="68" t="s">
        <v>211</v>
      </c>
      <c r="D7" s="162">
        <v>1</v>
      </c>
      <c r="E7" s="43">
        <v>2</v>
      </c>
      <c r="F7" s="44">
        <v>3</v>
      </c>
      <c r="G7" s="43">
        <v>4</v>
      </c>
      <c r="H7" s="44">
        <v>10</v>
      </c>
      <c r="I7" s="43">
        <v>11</v>
      </c>
      <c r="J7" s="44">
        <v>12</v>
      </c>
      <c r="K7" s="44">
        <v>14</v>
      </c>
      <c r="L7" s="44">
        <v>15</v>
      </c>
      <c r="M7" s="164">
        <v>18</v>
      </c>
      <c r="N7" s="164">
        <v>19</v>
      </c>
    </row>
    <row r="8" spans="1:18" s="1" customFormat="1" ht="36.75" customHeight="1">
      <c r="A8" s="64"/>
      <c r="B8" s="64"/>
      <c r="C8" s="64" t="s">
        <v>212</v>
      </c>
      <c r="D8" s="200">
        <v>1412</v>
      </c>
      <c r="E8" s="200">
        <v>1412</v>
      </c>
      <c r="F8" s="200">
        <v>1412</v>
      </c>
      <c r="G8" s="201">
        <v>0</v>
      </c>
      <c r="H8" s="201">
        <v>0</v>
      </c>
      <c r="I8" s="201">
        <v>0</v>
      </c>
      <c r="J8" s="201">
        <v>0</v>
      </c>
      <c r="K8" s="203">
        <v>0</v>
      </c>
      <c r="L8" s="201">
        <v>0</v>
      </c>
      <c r="M8" s="201">
        <v>0</v>
      </c>
      <c r="N8" s="203">
        <v>0</v>
      </c>
      <c r="R8" s="207"/>
    </row>
    <row r="9" spans="1:14" ht="36.75" customHeight="1">
      <c r="A9" s="64" t="s">
        <v>213</v>
      </c>
      <c r="B9" s="64" t="s">
        <v>5</v>
      </c>
      <c r="C9" s="64"/>
      <c r="D9" s="200">
        <v>1412</v>
      </c>
      <c r="E9" s="200">
        <v>1412</v>
      </c>
      <c r="F9" s="200">
        <v>1412</v>
      </c>
      <c r="G9" s="201">
        <v>0</v>
      </c>
      <c r="H9" s="201">
        <v>0</v>
      </c>
      <c r="I9" s="201">
        <v>0</v>
      </c>
      <c r="J9" s="201">
        <v>0</v>
      </c>
      <c r="K9" s="203">
        <v>0</v>
      </c>
      <c r="L9" s="201">
        <v>0</v>
      </c>
      <c r="M9" s="201">
        <v>0</v>
      </c>
      <c r="N9" s="203">
        <v>0</v>
      </c>
    </row>
    <row r="10" spans="1:14" ht="36.75" customHeight="1">
      <c r="A10" s="64" t="s">
        <v>214</v>
      </c>
      <c r="B10" s="64" t="s">
        <v>215</v>
      </c>
      <c r="C10" s="64" t="s">
        <v>244</v>
      </c>
      <c r="D10" s="202">
        <v>569</v>
      </c>
      <c r="E10" s="202">
        <v>569</v>
      </c>
      <c r="F10" s="203">
        <v>569</v>
      </c>
      <c r="G10" s="201">
        <v>0</v>
      </c>
      <c r="H10" s="201">
        <v>0</v>
      </c>
      <c r="I10" s="201">
        <v>0</v>
      </c>
      <c r="J10" s="201">
        <v>0</v>
      </c>
      <c r="K10" s="203">
        <v>0</v>
      </c>
      <c r="L10" s="201">
        <v>0</v>
      </c>
      <c r="M10" s="201">
        <v>0</v>
      </c>
      <c r="N10" s="203">
        <v>0</v>
      </c>
    </row>
    <row r="11" spans="1:14" ht="36.75" customHeight="1">
      <c r="A11" s="64" t="s">
        <v>216</v>
      </c>
      <c r="B11" s="64" t="s">
        <v>217</v>
      </c>
      <c r="C11" s="64" t="s">
        <v>245</v>
      </c>
      <c r="D11" s="202">
        <v>210</v>
      </c>
      <c r="E11" s="202">
        <v>210</v>
      </c>
      <c r="F11" s="203">
        <v>210</v>
      </c>
      <c r="G11" s="201">
        <v>0</v>
      </c>
      <c r="H11" s="201">
        <v>0</v>
      </c>
      <c r="I11" s="201">
        <v>0</v>
      </c>
      <c r="J11" s="201">
        <v>0</v>
      </c>
      <c r="K11" s="203">
        <v>0</v>
      </c>
      <c r="L11" s="201">
        <v>0</v>
      </c>
      <c r="M11" s="201">
        <v>0</v>
      </c>
      <c r="N11" s="203">
        <v>0</v>
      </c>
    </row>
    <row r="12" spans="1:14" ht="36.75" customHeight="1">
      <c r="A12" s="64" t="s">
        <v>218</v>
      </c>
      <c r="B12" s="64" t="s">
        <v>219</v>
      </c>
      <c r="C12" s="64" t="s">
        <v>246</v>
      </c>
      <c r="D12" s="202">
        <v>241</v>
      </c>
      <c r="E12" s="202">
        <v>241</v>
      </c>
      <c r="F12" s="203">
        <v>241</v>
      </c>
      <c r="G12" s="201">
        <v>0</v>
      </c>
      <c r="H12" s="201">
        <v>0</v>
      </c>
      <c r="I12" s="201">
        <v>0</v>
      </c>
      <c r="J12" s="201">
        <v>0</v>
      </c>
      <c r="K12" s="203">
        <v>0</v>
      </c>
      <c r="L12" s="201">
        <v>0</v>
      </c>
      <c r="M12" s="201">
        <v>0</v>
      </c>
      <c r="N12" s="203">
        <v>0</v>
      </c>
    </row>
    <row r="13" spans="1:14" ht="36.75" customHeight="1">
      <c r="A13" s="64" t="s">
        <v>220</v>
      </c>
      <c r="B13" s="64" t="s">
        <v>221</v>
      </c>
      <c r="C13" s="64" t="s">
        <v>246</v>
      </c>
      <c r="D13" s="202">
        <v>258</v>
      </c>
      <c r="E13" s="202">
        <v>258</v>
      </c>
      <c r="F13" s="203">
        <v>258</v>
      </c>
      <c r="G13" s="201">
        <v>0</v>
      </c>
      <c r="H13" s="201">
        <v>0</v>
      </c>
      <c r="I13" s="201">
        <v>0</v>
      </c>
      <c r="J13" s="201">
        <v>0</v>
      </c>
      <c r="K13" s="203">
        <v>0</v>
      </c>
      <c r="L13" s="201">
        <v>0</v>
      </c>
      <c r="M13" s="201">
        <v>0</v>
      </c>
      <c r="N13" s="203">
        <v>0</v>
      </c>
    </row>
    <row r="14" spans="1:14" ht="36.75" customHeight="1">
      <c r="A14" s="64" t="s">
        <v>222</v>
      </c>
      <c r="B14" s="64" t="s">
        <v>223</v>
      </c>
      <c r="C14" s="64" t="s">
        <v>245</v>
      </c>
      <c r="D14" s="202">
        <v>134</v>
      </c>
      <c r="E14" s="202">
        <v>134</v>
      </c>
      <c r="F14" s="203">
        <v>134</v>
      </c>
      <c r="G14" s="201">
        <v>0</v>
      </c>
      <c r="H14" s="201">
        <v>0</v>
      </c>
      <c r="I14" s="201">
        <v>0</v>
      </c>
      <c r="J14" s="201">
        <v>0</v>
      </c>
      <c r="K14" s="203">
        <v>0</v>
      </c>
      <c r="L14" s="201">
        <v>0</v>
      </c>
      <c r="M14" s="201">
        <v>0</v>
      </c>
      <c r="N14" s="203">
        <v>0</v>
      </c>
    </row>
    <row r="15" spans="10:12" ht="36.75" customHeight="1">
      <c r="J15" s="1"/>
      <c r="K15" s="1"/>
      <c r="L15" s="1"/>
    </row>
    <row r="16" spans="9:12" ht="36.75" customHeight="1">
      <c r="I16" s="1"/>
      <c r="K16" s="1"/>
      <c r="L16" s="1"/>
    </row>
    <row r="17" ht="36.75" customHeight="1">
      <c r="K17" s="1"/>
    </row>
    <row r="18" spans="8:11" ht="36.75" customHeight="1">
      <c r="H18" s="1"/>
      <c r="J18" s="1"/>
      <c r="K18" s="1"/>
    </row>
    <row r="19" ht="36.75" customHeight="1">
      <c r="K19" s="1"/>
    </row>
    <row r="20" spans="10:12" ht="36.75" customHeight="1">
      <c r="J20" s="1"/>
      <c r="K20" s="1"/>
      <c r="L20" s="1"/>
    </row>
    <row r="21" spans="9:12" ht="36.75" customHeight="1">
      <c r="I21" s="1"/>
      <c r="J21" s="1"/>
      <c r="K21" s="1"/>
      <c r="L21" s="1"/>
    </row>
    <row r="22" spans="9:12" ht="36.75" customHeight="1">
      <c r="I22" s="1"/>
      <c r="J22" s="1"/>
      <c r="L22" s="1"/>
    </row>
    <row r="23" ht="36.75" customHeight="1">
      <c r="J23" s="1"/>
    </row>
    <row r="24" ht="36.75" customHeight="1">
      <c r="J24" s="1"/>
    </row>
    <row r="25" ht="36.75" customHeight="1">
      <c r="I25" s="1"/>
    </row>
    <row r="26" ht="36.75" customHeight="1">
      <c r="J26" s="1"/>
    </row>
    <row r="27" ht="36.75" customHeight="1"/>
    <row r="28" ht="36.75" customHeight="1"/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</sheetData>
  <sheetProtection/>
  <mergeCells count="16">
    <mergeCell ref="A2:N2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" right="0.39" top="0.98" bottom="0.47" header="0.35" footer="0.39"/>
  <pageSetup fitToHeight="1" fitToWidth="1" horizontalDpi="200" verticalDpi="2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zoomScale="85" zoomScaleNormal="85" workbookViewId="0" topLeftCell="A1">
      <selection activeCell="H8" sqref="H8:I8"/>
    </sheetView>
  </sheetViews>
  <sheetFormatPr defaultColWidth="9.16015625" defaultRowHeight="11.25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22" width="13.332031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32</v>
      </c>
      <c r="W1" s="52"/>
      <c r="X1" s="52"/>
    </row>
    <row r="2" spans="1:24" ht="24.7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2"/>
      <c r="X2" s="52"/>
    </row>
    <row r="3" spans="1:24" ht="24.75" customHeight="1">
      <c r="A3" s="87" t="s">
        <v>111</v>
      </c>
      <c r="B3" s="36"/>
      <c r="C3" s="36"/>
      <c r="D3" s="36"/>
      <c r="E3" s="36"/>
      <c r="F3" s="36"/>
      <c r="G3" s="36"/>
      <c r="H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241</v>
      </c>
      <c r="B4" s="22" t="s">
        <v>198</v>
      </c>
      <c r="C4" s="23" t="s">
        <v>242</v>
      </c>
      <c r="D4" s="40" t="s">
        <v>199</v>
      </c>
      <c r="E4" s="40" t="s">
        <v>247</v>
      </c>
      <c r="F4" s="40"/>
      <c r="G4" s="40"/>
      <c r="H4" s="40"/>
      <c r="I4" s="40"/>
      <c r="J4" s="40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0" t="s">
        <v>212</v>
      </c>
      <c r="F5" s="40" t="s">
        <v>252</v>
      </c>
      <c r="G5" s="21" t="s">
        <v>253</v>
      </c>
      <c r="H5" s="40" t="s">
        <v>254</v>
      </c>
      <c r="I5" s="40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4" ht="27" customHeight="1">
      <c r="A7" s="22" t="s">
        <v>211</v>
      </c>
      <c r="B7" s="22" t="s">
        <v>211</v>
      </c>
      <c r="C7" s="22" t="s">
        <v>211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198">
        <v>6</v>
      </c>
      <c r="J7" s="68">
        <v>7</v>
      </c>
      <c r="K7" s="22">
        <v>8</v>
      </c>
      <c r="L7" s="22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52"/>
      <c r="X7" s="52"/>
    </row>
    <row r="8" spans="1:24" s="1" customFormat="1" ht="54" customHeight="1">
      <c r="A8" s="64"/>
      <c r="B8" s="64"/>
      <c r="C8" s="64"/>
      <c r="D8" s="84">
        <f>D10+D11+D12+D13+D14</f>
        <v>1412</v>
      </c>
      <c r="E8" s="84">
        <f>E10+E11+E12+E13+E14</f>
        <v>1412</v>
      </c>
      <c r="F8" s="84">
        <f>F10+F11+F12+F13+F14</f>
        <v>1179.1599999999999</v>
      </c>
      <c r="G8" s="84">
        <f>G10+G11+G12+G13+G14</f>
        <v>224.48000000000002</v>
      </c>
      <c r="H8" s="84">
        <f>H10+H11+H12+H13+H14</f>
        <v>5.13</v>
      </c>
      <c r="I8" s="84">
        <f>I10+I11+I12+I13+I14</f>
        <v>3.23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199">
        <v>0</v>
      </c>
      <c r="U8" s="199">
        <v>0</v>
      </c>
      <c r="V8" s="199">
        <v>0</v>
      </c>
      <c r="W8" s="60"/>
      <c r="X8" s="60"/>
    </row>
    <row r="9" spans="1:24" ht="54" customHeight="1">
      <c r="A9" s="64" t="s">
        <v>213</v>
      </c>
      <c r="B9" s="64" t="s">
        <v>5</v>
      </c>
      <c r="C9" s="64"/>
      <c r="D9" s="84">
        <f>D10+D11+D12+D13+D14</f>
        <v>1412</v>
      </c>
      <c r="E9" s="84">
        <f>E10+E11+E12+E13+E14</f>
        <v>1412</v>
      </c>
      <c r="F9" s="84">
        <f>F10+F11+F12+F13+F14</f>
        <v>1179.1599999999999</v>
      </c>
      <c r="G9" s="84">
        <f>G10+G11+G12+G13+G14</f>
        <v>224.48000000000002</v>
      </c>
      <c r="H9" s="84">
        <f>H10+H11+H12+H13+H14</f>
        <v>5.13</v>
      </c>
      <c r="I9" s="84">
        <f>I10+I11+I12+I13+I14</f>
        <v>3.23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199">
        <v>0</v>
      </c>
      <c r="U9" s="199">
        <v>0</v>
      </c>
      <c r="V9" s="199">
        <v>0</v>
      </c>
      <c r="W9" s="52"/>
      <c r="X9" s="52"/>
    </row>
    <row r="10" spans="1:24" ht="54" customHeight="1">
      <c r="A10" s="64" t="s">
        <v>214</v>
      </c>
      <c r="B10" s="64" t="s">
        <v>215</v>
      </c>
      <c r="C10" s="64" t="s">
        <v>244</v>
      </c>
      <c r="D10" s="84">
        <v>569</v>
      </c>
      <c r="E10" s="84">
        <v>569</v>
      </c>
      <c r="F10" s="84">
        <v>458.86</v>
      </c>
      <c r="G10" s="84">
        <v>106.2</v>
      </c>
      <c r="H10" s="84">
        <v>3.35</v>
      </c>
      <c r="I10" s="89">
        <v>0.59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199">
        <v>0</v>
      </c>
      <c r="U10" s="199">
        <v>0</v>
      </c>
      <c r="V10" s="199">
        <v>0</v>
      </c>
      <c r="W10" s="52"/>
      <c r="X10" s="52"/>
    </row>
    <row r="11" spans="1:22" ht="54" customHeight="1">
      <c r="A11" s="64" t="s">
        <v>216</v>
      </c>
      <c r="B11" s="64" t="s">
        <v>217</v>
      </c>
      <c r="C11" s="64" t="s">
        <v>245</v>
      </c>
      <c r="D11" s="84">
        <v>210</v>
      </c>
      <c r="E11" s="84">
        <v>210</v>
      </c>
      <c r="F11" s="84">
        <v>177.79</v>
      </c>
      <c r="G11" s="84">
        <v>30.02</v>
      </c>
      <c r="H11" s="84">
        <v>1.68</v>
      </c>
      <c r="I11" s="89">
        <v>0.51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99">
        <v>0</v>
      </c>
      <c r="U11" s="199">
        <v>0</v>
      </c>
      <c r="V11" s="199">
        <v>0</v>
      </c>
    </row>
    <row r="12" spans="1:22" ht="54" customHeight="1">
      <c r="A12" s="64" t="s">
        <v>218</v>
      </c>
      <c r="B12" s="64" t="s">
        <v>219</v>
      </c>
      <c r="C12" s="64" t="s">
        <v>246</v>
      </c>
      <c r="D12" s="84">
        <v>241</v>
      </c>
      <c r="E12" s="84">
        <v>241</v>
      </c>
      <c r="F12" s="84">
        <v>205.98</v>
      </c>
      <c r="G12" s="84">
        <v>34</v>
      </c>
      <c r="H12" s="84">
        <v>0.1</v>
      </c>
      <c r="I12" s="89">
        <v>0.92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199">
        <v>0</v>
      </c>
      <c r="U12" s="199">
        <v>0</v>
      </c>
      <c r="V12" s="199">
        <v>0</v>
      </c>
    </row>
    <row r="13" spans="1:22" ht="54" customHeight="1">
      <c r="A13" s="64" t="s">
        <v>220</v>
      </c>
      <c r="B13" s="64" t="s">
        <v>221</v>
      </c>
      <c r="C13" s="64" t="s">
        <v>246</v>
      </c>
      <c r="D13" s="84">
        <v>258</v>
      </c>
      <c r="E13" s="84">
        <v>258</v>
      </c>
      <c r="F13" s="84">
        <v>221.76</v>
      </c>
      <c r="G13" s="84">
        <v>35.65</v>
      </c>
      <c r="H13" s="84">
        <v>0</v>
      </c>
      <c r="I13" s="89">
        <v>0.59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99">
        <v>0</v>
      </c>
      <c r="U13" s="199">
        <v>0</v>
      </c>
      <c r="V13" s="199">
        <v>0</v>
      </c>
    </row>
    <row r="14" spans="1:22" ht="54" customHeight="1">
      <c r="A14" s="64" t="s">
        <v>222</v>
      </c>
      <c r="B14" s="64" t="s">
        <v>223</v>
      </c>
      <c r="C14" s="64" t="s">
        <v>245</v>
      </c>
      <c r="D14" s="84">
        <v>134</v>
      </c>
      <c r="E14" s="84">
        <v>134</v>
      </c>
      <c r="F14" s="84">
        <v>114.77</v>
      </c>
      <c r="G14" s="84">
        <v>18.61</v>
      </c>
      <c r="H14" s="84">
        <v>0</v>
      </c>
      <c r="I14" s="89">
        <v>0.62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99">
        <v>0</v>
      </c>
      <c r="U14" s="199">
        <v>0</v>
      </c>
      <c r="V14" s="199">
        <v>0</v>
      </c>
    </row>
    <row r="15" spans="3:17" ht="54" customHeight="1">
      <c r="C15" s="1"/>
      <c r="I15" s="1"/>
      <c r="M15" s="1"/>
      <c r="N15" s="1"/>
      <c r="Q15" s="1"/>
    </row>
    <row r="16" spans="3:17" ht="54" customHeight="1">
      <c r="C16" s="1"/>
      <c r="G16" s="1"/>
      <c r="H16" s="1"/>
      <c r="I16" s="1"/>
      <c r="Q16" s="1"/>
    </row>
    <row r="17" spans="6:16" ht="54" customHeight="1">
      <c r="F17" s="1"/>
      <c r="H17" s="1"/>
      <c r="O17" s="1"/>
      <c r="P17" s="1"/>
    </row>
    <row r="18" spans="3:14" ht="54" customHeight="1">
      <c r="C18" s="1"/>
      <c r="E18" s="1"/>
      <c r="H18" s="1"/>
      <c r="M18" s="1"/>
      <c r="N18" s="1"/>
    </row>
    <row r="19" spans="4:13" ht="54" customHeight="1">
      <c r="D19" s="1"/>
      <c r="M19" s="1"/>
    </row>
    <row r="20" ht="54" customHeight="1">
      <c r="D20" s="1"/>
    </row>
    <row r="21" ht="54" customHeight="1">
      <c r="D21" s="1"/>
    </row>
    <row r="22" ht="54" customHeight="1">
      <c r="D22" s="1"/>
    </row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200" verticalDpi="200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zoomScale="85" zoomScaleNormal="85" workbookViewId="0" topLeftCell="A1">
      <selection activeCell="D16" sqref="D16"/>
    </sheetView>
  </sheetViews>
  <sheetFormatPr defaultColWidth="9.16015625" defaultRowHeight="11.25"/>
  <cols>
    <col min="1" max="1" width="17.16015625" style="0" customWidth="1"/>
    <col min="2" max="2" width="10.83203125" style="0" customWidth="1"/>
    <col min="3" max="3" width="31.16015625" style="0" customWidth="1"/>
    <col min="4" max="4" width="20.83203125" style="0" customWidth="1"/>
    <col min="5" max="22" width="13.33203125" style="0" customWidth="1"/>
    <col min="23" max="24" width="6.83203125" style="0" customWidth="1"/>
  </cols>
  <sheetData>
    <row r="1" spans="1:24" ht="24.75" customHeight="1">
      <c r="A1" s="35"/>
      <c r="B1" s="36"/>
      <c r="C1" s="36"/>
      <c r="D1" s="36"/>
      <c r="E1" s="36"/>
      <c r="F1" s="36"/>
      <c r="G1" s="36"/>
      <c r="H1" s="36"/>
      <c r="J1" s="36"/>
      <c r="K1" s="36"/>
      <c r="L1" s="36"/>
      <c r="M1" s="36"/>
      <c r="N1" s="36"/>
      <c r="O1" s="36"/>
      <c r="P1" s="36"/>
      <c r="Q1" s="36"/>
      <c r="R1" s="51"/>
      <c r="S1" s="51"/>
      <c r="T1" s="52"/>
      <c r="U1" s="53"/>
      <c r="V1" s="54" t="s">
        <v>32</v>
      </c>
      <c r="W1" s="52"/>
      <c r="X1" s="52"/>
    </row>
    <row r="2" spans="1:24" ht="24.7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2"/>
      <c r="X2" s="52"/>
    </row>
    <row r="3" spans="1:24" ht="24.75" customHeight="1">
      <c r="A3" s="87" t="s">
        <v>111</v>
      </c>
      <c r="B3" s="36"/>
      <c r="C3" s="36"/>
      <c r="D3" s="36"/>
      <c r="E3" s="36"/>
      <c r="F3" s="36"/>
      <c r="G3" s="36"/>
      <c r="H3" s="36"/>
      <c r="J3" s="36"/>
      <c r="K3" s="36"/>
      <c r="L3" s="36"/>
      <c r="M3" s="36"/>
      <c r="N3" s="36"/>
      <c r="O3" s="36"/>
      <c r="P3" s="36"/>
      <c r="Q3" s="36"/>
      <c r="R3" s="56"/>
      <c r="S3" s="56"/>
      <c r="T3" s="57"/>
      <c r="U3" s="57"/>
      <c r="V3" s="58" t="s">
        <v>112</v>
      </c>
      <c r="W3" s="57"/>
      <c r="X3" s="57"/>
    </row>
    <row r="4" spans="1:24" ht="24.75" customHeight="1">
      <c r="A4" s="21" t="s">
        <v>241</v>
      </c>
      <c r="B4" s="22" t="s">
        <v>198</v>
      </c>
      <c r="C4" s="23" t="s">
        <v>242</v>
      </c>
      <c r="D4" s="40" t="s">
        <v>199</v>
      </c>
      <c r="E4" s="40" t="s">
        <v>247</v>
      </c>
      <c r="F4" s="40"/>
      <c r="G4" s="40"/>
      <c r="H4" s="40"/>
      <c r="I4" s="40"/>
      <c r="J4" s="40" t="s">
        <v>248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249</v>
      </c>
      <c r="U4" s="59" t="s">
        <v>250</v>
      </c>
      <c r="V4" s="40" t="s">
        <v>251</v>
      </c>
      <c r="W4" s="57"/>
      <c r="X4" s="57"/>
    </row>
    <row r="5" spans="1:24" ht="24.75" customHeight="1">
      <c r="A5" s="21"/>
      <c r="B5" s="22"/>
      <c r="C5" s="23"/>
      <c r="D5" s="40"/>
      <c r="E5" s="40" t="s">
        <v>212</v>
      </c>
      <c r="F5" s="40" t="s">
        <v>252</v>
      </c>
      <c r="G5" s="21" t="s">
        <v>253</v>
      </c>
      <c r="H5" s="40" t="s">
        <v>254</v>
      </c>
      <c r="I5" s="40" t="s">
        <v>255</v>
      </c>
      <c r="J5" s="40" t="s">
        <v>212</v>
      </c>
      <c r="K5" s="49" t="s">
        <v>256</v>
      </c>
      <c r="L5" s="49" t="s">
        <v>257</v>
      </c>
      <c r="M5" s="49" t="s">
        <v>258</v>
      </c>
      <c r="N5" s="49" t="s">
        <v>259</v>
      </c>
      <c r="O5" s="40" t="s">
        <v>260</v>
      </c>
      <c r="P5" s="40" t="s">
        <v>261</v>
      </c>
      <c r="Q5" s="40" t="s">
        <v>262</v>
      </c>
      <c r="R5" s="40" t="s">
        <v>263</v>
      </c>
      <c r="S5" s="40" t="s">
        <v>264</v>
      </c>
      <c r="T5" s="40"/>
      <c r="U5" s="59"/>
      <c r="V5" s="40"/>
      <c r="W5" s="57"/>
      <c r="X5" s="57"/>
    </row>
    <row r="6" spans="1:24" ht="30.75" customHeight="1">
      <c r="A6" s="21"/>
      <c r="B6" s="22"/>
      <c r="C6" s="23"/>
      <c r="D6" s="40"/>
      <c r="E6" s="40"/>
      <c r="F6" s="40"/>
      <c r="G6" s="21"/>
      <c r="H6" s="40"/>
      <c r="I6" s="40"/>
      <c r="J6" s="40"/>
      <c r="K6" s="49"/>
      <c r="L6" s="49"/>
      <c r="M6" s="49"/>
      <c r="N6" s="49"/>
      <c r="O6" s="40"/>
      <c r="P6" s="40"/>
      <c r="Q6" s="40"/>
      <c r="R6" s="40"/>
      <c r="S6" s="40"/>
      <c r="T6" s="40"/>
      <c r="U6" s="59"/>
      <c r="V6" s="40"/>
      <c r="W6" s="52"/>
      <c r="X6" s="52"/>
    </row>
    <row r="7" spans="1:24" ht="27" customHeight="1">
      <c r="A7" s="22" t="s">
        <v>211</v>
      </c>
      <c r="B7" s="22" t="s">
        <v>211</v>
      </c>
      <c r="C7" s="22" t="s">
        <v>211</v>
      </c>
      <c r="D7" s="68">
        <v>1</v>
      </c>
      <c r="E7" s="68">
        <v>2</v>
      </c>
      <c r="F7" s="68">
        <v>3</v>
      </c>
      <c r="G7" s="68">
        <v>4</v>
      </c>
      <c r="H7" s="68">
        <v>5</v>
      </c>
      <c r="I7" s="198">
        <v>6</v>
      </c>
      <c r="J7" s="68">
        <v>7</v>
      </c>
      <c r="K7" s="22">
        <v>8</v>
      </c>
      <c r="L7" s="22">
        <v>9</v>
      </c>
      <c r="M7" s="68">
        <v>10</v>
      </c>
      <c r="N7" s="68">
        <v>11</v>
      </c>
      <c r="O7" s="68">
        <v>12</v>
      </c>
      <c r="P7" s="68">
        <v>13</v>
      </c>
      <c r="Q7" s="68">
        <v>14</v>
      </c>
      <c r="R7" s="68">
        <v>15</v>
      </c>
      <c r="S7" s="68">
        <v>16</v>
      </c>
      <c r="T7" s="68">
        <v>17</v>
      </c>
      <c r="U7" s="68">
        <v>18</v>
      </c>
      <c r="V7" s="68">
        <v>19</v>
      </c>
      <c r="W7" s="52"/>
      <c r="X7" s="52"/>
    </row>
    <row r="8" spans="1:24" s="1" customFormat="1" ht="54" customHeight="1">
      <c r="A8" s="64"/>
      <c r="B8" s="64"/>
      <c r="C8" s="64"/>
      <c r="D8" s="84">
        <f aca="true" t="shared" si="0" ref="D8:I8">D10+D11+D12+D13+D14</f>
        <v>1412</v>
      </c>
      <c r="E8" s="84">
        <f t="shared" si="0"/>
        <v>1412</v>
      </c>
      <c r="F8" s="84">
        <f t="shared" si="0"/>
        <v>1179.1599999999999</v>
      </c>
      <c r="G8" s="84">
        <f t="shared" si="0"/>
        <v>224.48000000000002</v>
      </c>
      <c r="H8" s="84">
        <f t="shared" si="0"/>
        <v>5.13</v>
      </c>
      <c r="I8" s="84">
        <f t="shared" si="0"/>
        <v>3.23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199">
        <v>0</v>
      </c>
      <c r="U8" s="199">
        <v>0</v>
      </c>
      <c r="V8" s="199">
        <v>0</v>
      </c>
      <c r="W8" s="60"/>
      <c r="X8" s="60"/>
    </row>
    <row r="9" spans="1:24" ht="54" customHeight="1">
      <c r="A9" s="64" t="s">
        <v>213</v>
      </c>
      <c r="B9" s="64" t="s">
        <v>5</v>
      </c>
      <c r="C9" s="64"/>
      <c r="D9" s="84">
        <f aca="true" t="shared" si="1" ref="D9:I9">D10+D11+D12+D13+D14</f>
        <v>1412</v>
      </c>
      <c r="E9" s="84">
        <f t="shared" si="1"/>
        <v>1412</v>
      </c>
      <c r="F9" s="84">
        <f t="shared" si="1"/>
        <v>1179.1599999999999</v>
      </c>
      <c r="G9" s="84">
        <f t="shared" si="1"/>
        <v>224.48000000000002</v>
      </c>
      <c r="H9" s="84">
        <f t="shared" si="1"/>
        <v>5.13</v>
      </c>
      <c r="I9" s="84">
        <f t="shared" si="1"/>
        <v>3.23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199">
        <v>0</v>
      </c>
      <c r="U9" s="199">
        <v>0</v>
      </c>
      <c r="V9" s="199">
        <v>0</v>
      </c>
      <c r="W9" s="52"/>
      <c r="X9" s="52"/>
    </row>
    <row r="10" spans="1:24" ht="54" customHeight="1">
      <c r="A10" s="64" t="s">
        <v>214</v>
      </c>
      <c r="B10" s="64" t="s">
        <v>215</v>
      </c>
      <c r="C10" s="64" t="s">
        <v>244</v>
      </c>
      <c r="D10" s="84">
        <v>569</v>
      </c>
      <c r="E10" s="84">
        <v>569</v>
      </c>
      <c r="F10" s="84">
        <v>458.86</v>
      </c>
      <c r="G10" s="84">
        <v>106.2</v>
      </c>
      <c r="H10" s="84">
        <v>3.35</v>
      </c>
      <c r="I10" s="89">
        <v>0.59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199">
        <v>0</v>
      </c>
      <c r="U10" s="199">
        <v>0</v>
      </c>
      <c r="V10" s="199">
        <v>0</v>
      </c>
      <c r="W10" s="52"/>
      <c r="X10" s="52"/>
    </row>
    <row r="11" spans="1:22" ht="54" customHeight="1">
      <c r="A11" s="64" t="s">
        <v>216</v>
      </c>
      <c r="B11" s="64" t="s">
        <v>217</v>
      </c>
      <c r="C11" s="64" t="s">
        <v>245</v>
      </c>
      <c r="D11" s="84">
        <v>210</v>
      </c>
      <c r="E11" s="84">
        <v>210</v>
      </c>
      <c r="F11" s="84">
        <v>177.79</v>
      </c>
      <c r="G11" s="84">
        <v>30.02</v>
      </c>
      <c r="H11" s="84">
        <v>1.68</v>
      </c>
      <c r="I11" s="89">
        <v>0.51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199">
        <v>0</v>
      </c>
      <c r="U11" s="199">
        <v>0</v>
      </c>
      <c r="V11" s="199">
        <v>0</v>
      </c>
    </row>
    <row r="12" spans="1:22" ht="54" customHeight="1">
      <c r="A12" s="64" t="s">
        <v>218</v>
      </c>
      <c r="B12" s="64" t="s">
        <v>219</v>
      </c>
      <c r="C12" s="64" t="s">
        <v>246</v>
      </c>
      <c r="D12" s="84">
        <v>241</v>
      </c>
      <c r="E12" s="84">
        <v>241</v>
      </c>
      <c r="F12" s="84">
        <v>205.98</v>
      </c>
      <c r="G12" s="84">
        <v>34</v>
      </c>
      <c r="H12" s="84">
        <v>0.1</v>
      </c>
      <c r="I12" s="89">
        <v>0.92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199">
        <v>0</v>
      </c>
      <c r="U12" s="199">
        <v>0</v>
      </c>
      <c r="V12" s="199">
        <v>0</v>
      </c>
    </row>
    <row r="13" spans="1:22" ht="54" customHeight="1">
      <c r="A13" s="64" t="s">
        <v>220</v>
      </c>
      <c r="B13" s="64" t="s">
        <v>221</v>
      </c>
      <c r="C13" s="64" t="s">
        <v>246</v>
      </c>
      <c r="D13" s="84">
        <v>258</v>
      </c>
      <c r="E13" s="84">
        <v>258</v>
      </c>
      <c r="F13" s="84">
        <v>221.76</v>
      </c>
      <c r="G13" s="84">
        <v>35.65</v>
      </c>
      <c r="H13" s="84">
        <v>0</v>
      </c>
      <c r="I13" s="89">
        <v>0.59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199">
        <v>0</v>
      </c>
      <c r="U13" s="199">
        <v>0</v>
      </c>
      <c r="V13" s="199">
        <v>0</v>
      </c>
    </row>
    <row r="14" spans="1:22" ht="54" customHeight="1">
      <c r="A14" s="64" t="s">
        <v>222</v>
      </c>
      <c r="B14" s="64" t="s">
        <v>223</v>
      </c>
      <c r="C14" s="64" t="s">
        <v>245</v>
      </c>
      <c r="D14" s="84">
        <v>134</v>
      </c>
      <c r="E14" s="84">
        <v>134</v>
      </c>
      <c r="F14" s="84">
        <v>114.77</v>
      </c>
      <c r="G14" s="84">
        <v>18.61</v>
      </c>
      <c r="H14" s="84">
        <v>0</v>
      </c>
      <c r="I14" s="89">
        <v>0.62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199">
        <v>0</v>
      </c>
      <c r="U14" s="199">
        <v>0</v>
      </c>
      <c r="V14" s="199">
        <v>0</v>
      </c>
    </row>
    <row r="15" spans="3:17" ht="54" customHeight="1">
      <c r="C15" s="1"/>
      <c r="I15" s="1"/>
      <c r="M15" s="1"/>
      <c r="N15" s="1"/>
      <c r="Q15" s="1"/>
    </row>
    <row r="16" spans="3:17" ht="54" customHeight="1">
      <c r="C16" s="1"/>
      <c r="G16" s="1"/>
      <c r="H16" s="1"/>
      <c r="I16" s="1"/>
      <c r="Q16" s="1"/>
    </row>
    <row r="17" spans="6:16" ht="54" customHeight="1">
      <c r="F17" s="1"/>
      <c r="H17" s="1"/>
      <c r="O17" s="1"/>
      <c r="P17" s="1"/>
    </row>
    <row r="18" spans="3:14" ht="54" customHeight="1">
      <c r="C18" s="1"/>
      <c r="E18" s="1"/>
      <c r="H18" s="1"/>
      <c r="M18" s="1"/>
      <c r="N18" s="1"/>
    </row>
    <row r="19" spans="4:13" ht="54" customHeight="1">
      <c r="D19" s="1"/>
      <c r="M19" s="1"/>
    </row>
    <row r="20" ht="54" customHeight="1">
      <c r="D20" s="1"/>
    </row>
    <row r="21" ht="54" customHeight="1">
      <c r="D21" s="1"/>
    </row>
    <row r="22" ht="54" customHeight="1">
      <c r="D22" s="1"/>
    </row>
    <row r="23" ht="54" customHeight="1"/>
    <row r="24" ht="54" customHeight="1"/>
    <row r="25" ht="54" customHeight="1"/>
    <row r="26" ht="54" customHeight="1"/>
    <row r="27" ht="54" customHeight="1"/>
    <row r="28" ht="54" customHeight="1"/>
    <row r="29" ht="54" customHeight="1"/>
    <row r="30" ht="54" customHeight="1"/>
    <row r="31" ht="54" customHeight="1"/>
    <row r="32" ht="54" customHeight="1"/>
    <row r="33" ht="54" customHeight="1"/>
    <row r="34" ht="54" customHeight="1"/>
    <row r="35" ht="54" customHeight="1"/>
    <row r="36" ht="54" customHeight="1"/>
    <row r="37" ht="54" customHeight="1"/>
    <row r="38" ht="54" customHeight="1"/>
  </sheetData>
  <sheetProtection/>
  <mergeCells count="25">
    <mergeCell ref="A2:V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fitToHeight="1" fitToWidth="1" horizontalDpi="200" verticalDpi="2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Doublewin</cp:lastModifiedBy>
  <cp:lastPrinted>2019-12-08T14:10:30Z</cp:lastPrinted>
  <dcterms:created xsi:type="dcterms:W3CDTF">2019-09-06T02:31:24Z</dcterms:created>
  <dcterms:modified xsi:type="dcterms:W3CDTF">2021-06-21T02:00:15Z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EDO">
    <vt:r8>1312592</vt:r8>
  </property>
  <property fmtid="{D5CDD505-2E9C-101B-9397-08002B2CF9AE}" pid="5" name="I">
    <vt:lpwstr>BFE27B081FB84EADA99D42EBD00BB420</vt:lpwstr>
  </property>
</Properties>
</file>