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9345" tabRatio="894" activeTab="0"/>
  </bookViews>
  <sheets>
    <sheet name="Z08_1 一般公共预算财政拨款基本支出决算公开表(财决公开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<sst xmlns="http://schemas.openxmlformats.org/spreadsheetml/2006/main" count="221" uniqueCount="177">
  <si>
    <t>部门：华容县林业系统</t>
  </si>
  <si>
    <t>单位：万元</t>
  </si>
  <si>
    <t/>
  </si>
  <si>
    <t>总计</t>
  </si>
  <si>
    <t>科目名称</t>
  </si>
  <si>
    <t>金额</t>
  </si>
  <si>
    <t>一般公共预算财政拨款基本支出决算表</t>
  </si>
  <si>
    <t>公开06表</t>
  </si>
  <si>
    <t>人员经费</t>
  </si>
  <si>
    <t>公用经费</t>
  </si>
  <si>
    <t>经济分类科目编码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</si>
  <si>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</si>
  <si>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</si>
  <si>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</si>
  <si>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</si>
  <si>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</si>
  <si>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</si>
  <si>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</si>
  <si>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</si>
  <si>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</si>
  <si>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</si>
  <si>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</si>
  <si>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</si>
  <si>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</si>
  <si>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</si>
  <si>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</si>
  <si>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</si>
  <si>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</si>
  <si>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</si>
  <si>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</si>
  <si>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</si>
  <si>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</si>
  <si>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</si>
  <si>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</si>
  <si>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</si>
  <si>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</si>
  <si>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</si>
  <si>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</si>
  <si>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</si>
  <si>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</si>
  <si>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</si>
  <si>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</si>
  <si>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</si>
  <si>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</si>
  <si>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</si>
  <si>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</si>
  <si>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</si>
  <si>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</si>
  <si>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</si>
  <si>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</si>
  <si>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</si>
  <si>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</si>
  <si>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</si>
  <si>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</si>
  <si>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</si>
  <si>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</si>
  <si>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</si>
  <si>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</si>
  <si>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</si>
  <si>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</si>
  <si>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</si>
  <si>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</si>
  <si>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</si>
  <si>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</si>
  <si>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</si>
  <si>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</si>
  <si>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</si>
  <si>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</si>
  <si>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</si>
  <si>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</si>
  <si>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</si>
  <si>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</si>
  <si>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</si>
  <si>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</si>
  <si>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</si>
  <si>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</si>
  <si>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</si>
  <si>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</si>
  <si>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</si>
  <si>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</si>
  <si>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</si>
  <si>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</si>
  <si>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</si>
  <si>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</si>
  <si>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</si>
  <si>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</si>
  <si>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</si>
  <si>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</si>
  <si>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</si>
  <si>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</si>
  <si>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</si>
  <si>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</si>
  <si>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</si>
  <si>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</si>
  <si>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</si>
  <si>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</si>
  <si>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</si>
  <si>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</si>
  <si>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</si>
  <si>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</si>
  <si>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</si>
  <si>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</si>
  <si>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</si>
  <si>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</si>
  <si>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</si>
  <si>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</si>
  <si>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</si>
  <si>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</si>
  <si>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</si>
  <si>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</si>
  <si>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</si>
  <si>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</si>
  <si>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</si>
  <si>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</si>
  <si>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</si>
  <si>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</si>
  <si>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</si>
  <si>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</si>
  <si>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</si>
  <si>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</si>
  <si>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</si>
  <si>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</si>
  <si>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</si>
  <si>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</si>
  <si>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</si>
  <si>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</si>
  <si>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</si>
  <si>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</si>
  <si>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</si>
  <si>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</si>
  <si>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</si>
  <si>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</si>
  <si>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</si>
  <si>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</si>
  <si>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</si>
  <si>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</si>
  <si>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</si>
  <si>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</si>
  <si>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</si>
  <si>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</si>
  <si>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</si>
  <si>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</si>
  <si>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</si>
  <si>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</si>
  <si>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</si>
  <si>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</si>
  <si>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</si>
  <si>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</si>
  <si>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</si>
  <si>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</si>
  <si>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</si>
  <si>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</si>
  <si>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</si>
  <si>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</si>
  <si>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</si>
  <si>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</si>
  <si>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</si>
  <si>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</si>
  <si>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</si>
  <si>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</si>
  <si>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</si>
  <si>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</si>
  <si>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</si>
  <si>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</si>
  <si>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</si>
  <si>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</si>
  <si>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</si>
  <si>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</si>
  <si>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</si>
  <si>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</si>
  <si>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</si>
  <si>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</si>
  <si>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</si>
  <si>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</si>
  <si>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</si>
  <si>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注：本表反映部门本年度一般公共预算财政拨款基本支出明细情况。</t>
  </si>
  <si>
    <t>— 6 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</si>
</sst>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_ "/>
  </numFmts>
  <fonts count="25">
    <font>
      <sz val="10"/>
      <color indexed="8"/>
      <name val="Arial"/>
      <family val="2"/>
    </font>
    <font>
      <sz val="12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0" fillId="0" borderId="9" xfId="0" applyFill="1" applyBorder="1" applyAlignment="1">
      <alignment/>
    </xf>
    <xf numFmtId="0" fontId="3" fillId="0" borderId="13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519;&#19994;&#23616;&#65288;&#26412;&#32423;&#65289;-2017&#24180;&#20915;&#31639;&#20844;&#24320;&#34920;2018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612;&#24066;&#26519;&#22330;-2018&#20915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988;&#23792;&#26519;&#22330;-2017&#24180;&#24230;&#37096;&#38376;&#20915;&#31639;&#20844;&#24320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862;&#26519;&#20844;&#23433;&#23616;-2017&#24180;&#24230;&#37096;&#38376;&#20915;&#31639;&#20844;&#24320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408;&#26448;&#26816;&#26597;&#31449;-2017&#24180;&#24230;&#37096;&#38376;&#20915;&#31639;&#20844;&#24320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9996;&#28246;&#28287;&#22320;&#20844;&#22253;-2017&#24180;&#20915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公开表(财决公开01表)"/>
      <sheetName val="Z03 收入决算公开表(财决公开02表)"/>
      <sheetName val="Z04 支出决算公开表(财决公开03表)"/>
      <sheetName val="Z01_1 财政拨款收入支出决算公开表(财决公开04表)"/>
      <sheetName val="Z07 一般公共预算财政拨款支出决算公开表(财决公开05表"/>
      <sheetName val="Z08_1 一般公共预算财政拨款基本支出决算公开表(财决公开0"/>
      <sheetName val="GK07 一般公共预算财政拨款“三公”经费支出决算表(财决公开"/>
      <sheetName val="Z09 政府性基金预算财政拨款收入支出决算公开表(财决公开08"/>
    </sheetNames>
    <sheetDataSet>
      <sheetData sheetId="5">
        <row r="7">
          <cell r="C7">
            <v>436.32</v>
          </cell>
        </row>
        <row r="8">
          <cell r="C8">
            <v>176.54</v>
          </cell>
        </row>
        <row r="9">
          <cell r="C9">
            <v>146.66</v>
          </cell>
        </row>
        <row r="10">
          <cell r="C10">
            <v>0</v>
          </cell>
        </row>
        <row r="11">
          <cell r="C11">
            <v>54.37</v>
          </cell>
        </row>
        <row r="12">
          <cell r="C12">
            <v>0</v>
          </cell>
        </row>
        <row r="13">
          <cell r="C13">
            <v>9</v>
          </cell>
        </row>
        <row r="14">
          <cell r="C14">
            <v>49.75</v>
          </cell>
        </row>
        <row r="15">
          <cell r="C15">
            <v>0</v>
          </cell>
        </row>
        <row r="16">
          <cell r="C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公开表(财决公开01表)"/>
      <sheetName val="Z03 收入决算公开表(财决公开02表)"/>
      <sheetName val="Z04 支出决算公开表(财决公开03表)"/>
      <sheetName val="Z01_1 财政拨款收入支出决算公开表(财决公开04表)"/>
      <sheetName val="Z07 一般公共预算财政拨款收入支出决算公开表(财决公开05表"/>
      <sheetName val="Z08_1 一般公共预算财政拨款基本支出决算公开表(财决公开0"/>
      <sheetName val="GK07 一般公共预算财政拨款“三公”经费支出决算表(财决公开"/>
      <sheetName val="Z09 政府性基金预算财政拨款收入支出决算公开表(财决公开08"/>
    </sheetNames>
    <sheetDataSet>
      <sheetData sheetId="5">
        <row r="7">
          <cell r="C7">
            <v>420.62</v>
          </cell>
        </row>
        <row r="8">
          <cell r="C8">
            <v>190.68</v>
          </cell>
        </row>
        <row r="9">
          <cell r="C9">
            <v>56.67</v>
          </cell>
        </row>
        <row r="10">
          <cell r="C10">
            <v>3</v>
          </cell>
        </row>
        <row r="11">
          <cell r="C11">
            <v>79.06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35.23</v>
          </cell>
        </row>
        <row r="15">
          <cell r="C15">
            <v>0</v>
          </cell>
        </row>
        <row r="16">
          <cell r="C16">
            <v>55.98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01收入支出决算总表"/>
      <sheetName val="g02收入决算表"/>
      <sheetName val="g03支出决算表"/>
      <sheetName val="g04财政拨款收入支出决算总表"/>
      <sheetName val="g05一般公共预算财政拨款支出决算表"/>
      <sheetName val="g06一般公共预算财政拨款基本支出决算表"/>
      <sheetName val="Z07“三公”经费公共预算财政拨款支出决算表"/>
      <sheetName val="g08政府性基金预算财政拨款支出决算表"/>
    </sheetNames>
    <sheetDataSet>
      <sheetData sheetId="5">
        <row r="7">
          <cell r="C7">
            <v>221.59</v>
          </cell>
        </row>
        <row r="8">
          <cell r="C8">
            <v>120.33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2.16</v>
          </cell>
        </row>
        <row r="12">
          <cell r="C12">
            <v>0</v>
          </cell>
        </row>
        <row r="13">
          <cell r="C13">
            <v>62.97</v>
          </cell>
        </row>
        <row r="14">
          <cell r="C14">
            <v>29.89</v>
          </cell>
        </row>
        <row r="15">
          <cell r="C15">
            <v>0</v>
          </cell>
        </row>
        <row r="16">
          <cell r="C16">
            <v>6.24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公开表(公开01表)"/>
      <sheetName val="Z03 收入决算公开表(公开02表)"/>
      <sheetName val="Z04 支出决算公开表(公开03表)"/>
      <sheetName val="Z01_1 财政拨款收入支出决算公开表(公开04表)"/>
      <sheetName val="Z07 一般公共预算财政拨款收入支出决算公开表(公开05表)"/>
      <sheetName val="Z08_1 一般公共预算财政拨款基本支出决算公开表(公开06表"/>
      <sheetName val="GK07 一般公共预算财政拨款“三公”经费支出决算表(公开07"/>
      <sheetName val="Z09 政府性基金预算财政拨款收入支出决算公开表(公开08表)"/>
      <sheetName val="CS06 政府采购情况表(公开09表)"/>
    </sheetNames>
    <sheetDataSet>
      <sheetData sheetId="5">
        <row r="7">
          <cell r="C7">
            <v>215.63</v>
          </cell>
        </row>
        <row r="8">
          <cell r="C8">
            <v>81.72</v>
          </cell>
        </row>
        <row r="9">
          <cell r="C9">
            <v>37.77</v>
          </cell>
        </row>
        <row r="10">
          <cell r="C10">
            <v>6.21</v>
          </cell>
        </row>
        <row r="11">
          <cell r="C11">
            <v>17.64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18.16</v>
          </cell>
        </row>
        <row r="15">
          <cell r="C15">
            <v>0</v>
          </cell>
        </row>
        <row r="16">
          <cell r="C16">
            <v>54.13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公开表(财决公开01表)"/>
      <sheetName val="Z03 收入决算公开表(财决公开02表)"/>
      <sheetName val="Z04 支出决算公开表(财决公开03表)"/>
      <sheetName val="Z01_1 财政拨款收入支出决算公开表(财决公开04表)"/>
      <sheetName val="Z07 一般公共预算财政拨款收入支出决算公开表(财决公开05表"/>
      <sheetName val="Z08_1 一般公共预算财政拨款基本支出决算公开表(财决公开0"/>
      <sheetName val="GK07 一般公共预算财政拨款“三公”经费支出决算表(财决公开"/>
      <sheetName val="Z09 政府性基金预算财政拨款收入支出决算公开表(财决公开08"/>
    </sheetNames>
    <sheetDataSet>
      <sheetData sheetId="5">
        <row r="7">
          <cell r="C7">
            <v>164.65</v>
          </cell>
        </row>
        <row r="8">
          <cell r="C8">
            <v>64.74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11.72</v>
          </cell>
        </row>
        <row r="12">
          <cell r="C12">
            <v>0</v>
          </cell>
        </row>
        <row r="13">
          <cell r="C13">
            <v>59.72</v>
          </cell>
        </row>
        <row r="14">
          <cell r="C14">
            <v>20.82</v>
          </cell>
        </row>
        <row r="15">
          <cell r="C15">
            <v>0</v>
          </cell>
        </row>
        <row r="16">
          <cell r="C16">
            <v>7.65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01 收入支出决算公开表(财决公开01表)"/>
      <sheetName val="Z03 收入决算公开表(财决公开02表)"/>
      <sheetName val="Z04 支出决算公开表(财决公开03表)"/>
      <sheetName val="Z01_1 财政拨款收入支出决算公开表(财决公开04表)"/>
      <sheetName val="Z07 一般公共预算财政拨款收入支出决算公开表(财决公开05表"/>
      <sheetName val="Z08_1 一般公共预算财政拨款基本支出决算公开表(财决公开0"/>
      <sheetName val="GK07 一般公共预算财政拨款“三公”经费支出决算表(财决公开"/>
      <sheetName val="Z09 政府性基金预算财政拨款收入支出决算公开表(财决公开08"/>
    </sheetNames>
    <sheetDataSet>
      <sheetData sheetId="5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Zeros="0" tabSelected="1" workbookViewId="0" topLeftCell="A1">
      <selection activeCell="H9" sqref="H9"/>
    </sheetView>
  </sheetViews>
  <sheetFormatPr defaultColWidth="9.00390625" defaultRowHeight="12.75"/>
  <cols>
    <col min="1" max="1" width="7.57421875" style="1" customWidth="1"/>
    <col min="2" max="2" width="27.140625" style="1" customWidth="1"/>
    <col min="3" max="3" width="12.7109375" style="1" customWidth="1"/>
    <col min="4" max="4" width="7.57421875" style="1" customWidth="1"/>
    <col min="5" max="5" width="24.28125" style="1" customWidth="1"/>
    <col min="6" max="6" width="12.7109375" style="1" customWidth="1"/>
    <col min="7" max="7" width="7.57421875" style="1" customWidth="1"/>
    <col min="8" max="8" width="27.140625" style="1" customWidth="1"/>
    <col min="9" max="9" width="12.7109375" style="1" customWidth="1"/>
    <col min="10" max="16384" width="9.00390625" style="1" customWidth="1"/>
  </cols>
  <sheetData>
    <row r="1" ht="19.5">
      <c r="E1" s="2" t="s">
        <v>6</v>
      </c>
    </row>
    <row r="2" ht="12.75">
      <c r="I2" s="7" t="s">
        <v>7</v>
      </c>
    </row>
    <row r="3" spans="1:9" ht="12.75">
      <c r="A3" s="3" t="s">
        <v>0</v>
      </c>
      <c r="I3" s="7" t="s">
        <v>1</v>
      </c>
    </row>
    <row r="4" spans="1:9" ht="14.25" customHeight="1">
      <c r="A4" s="20" t="s">
        <v>8</v>
      </c>
      <c r="B4" s="16" t="s">
        <v>2</v>
      </c>
      <c r="C4" s="16" t="s">
        <v>2</v>
      </c>
      <c r="D4" s="16" t="s">
        <v>9</v>
      </c>
      <c r="E4" s="16" t="s">
        <v>2</v>
      </c>
      <c r="F4" s="16" t="s">
        <v>2</v>
      </c>
      <c r="G4" s="16" t="s">
        <v>2</v>
      </c>
      <c r="H4" s="21" t="s">
        <v>2</v>
      </c>
      <c r="I4" s="21" t="s">
        <v>2</v>
      </c>
    </row>
    <row r="5" spans="1:9" ht="14.25" customHeight="1">
      <c r="A5" s="27" t="s">
        <v>10</v>
      </c>
      <c r="B5" s="17" t="s">
        <v>4</v>
      </c>
      <c r="C5" s="17" t="s">
        <v>5</v>
      </c>
      <c r="D5" s="27" t="s">
        <v>10</v>
      </c>
      <c r="E5" s="17" t="s">
        <v>4</v>
      </c>
      <c r="F5" s="17" t="s">
        <v>5</v>
      </c>
      <c r="G5" s="27" t="s">
        <v>10</v>
      </c>
      <c r="H5" s="18" t="s">
        <v>4</v>
      </c>
      <c r="I5" s="18" t="s">
        <v>5</v>
      </c>
    </row>
    <row r="6" spans="1:9" ht="14.25" customHeight="1">
      <c r="A6" s="27" t="s">
        <v>2</v>
      </c>
      <c r="B6" s="17" t="s">
        <v>2</v>
      </c>
      <c r="C6" s="17" t="s">
        <v>2</v>
      </c>
      <c r="D6" s="27"/>
      <c r="E6" s="17" t="s">
        <v>2</v>
      </c>
      <c r="F6" s="17" t="s">
        <v>2</v>
      </c>
      <c r="G6" s="27"/>
      <c r="H6" s="18" t="s">
        <v>2</v>
      </c>
      <c r="I6" s="18" t="s">
        <v>2</v>
      </c>
    </row>
    <row r="7" spans="1:9" ht="14.25" customHeight="1">
      <c r="A7" s="8" t="s">
        <v>11</v>
      </c>
      <c r="B7" s="9" t="s">
        <v>12</v>
      </c>
      <c r="C7" s="10">
        <f>'[1]Z08_1 一般公共预算财政拨款基本支出决算公开表(财决公开0'!$C$7+'[2]Z08_1 一般公共预算财政拨款基本支出决算公开表(财决公开0'!$C$7+'[3]g06一般公共预算财政拨款基本支出决算表'!$C$7+'[4]Z08_1 一般公共预算财政拨款基本支出决算公开表(公开06表'!$C$7+'[5]Z08_1 一般公共预算财政拨款基本支出决算公开表(财决公开0'!$C$7+'[6]Z08_1 一般公共预算财政拨款基本支出决算公开表(财决公开0'!$C$7</f>
        <v>1458.81</v>
      </c>
      <c r="D7" s="9" t="s">
        <v>13</v>
      </c>
      <c r="E7" s="9" t="s">
        <v>14</v>
      </c>
      <c r="F7" s="10">
        <v>332.53</v>
      </c>
      <c r="G7" s="11" t="s">
        <v>15</v>
      </c>
      <c r="H7" s="5" t="s">
        <v>16</v>
      </c>
      <c r="I7" s="4">
        <v>62.23</v>
      </c>
    </row>
    <row r="8" spans="1:9" ht="14.25" customHeight="1">
      <c r="A8" s="8" t="s">
        <v>17</v>
      </c>
      <c r="B8" s="9" t="s">
        <v>18</v>
      </c>
      <c r="C8" s="10">
        <f>'[1]Z08_1 一般公共预算财政拨款基本支出决算公开表(财决公开0'!$C$8+'[2]Z08_1 一般公共预算财政拨款基本支出决算公开表(财决公开0'!$C$8+'[3]g06一般公共预算财政拨款基本支出决算表'!$C$8+'[4]Z08_1 一般公共预算财政拨款基本支出决算公开表(公开06表'!$C$8+'[5]Z08_1 一般公共预算财政拨款基本支出决算公开表(财决公开0'!$C$8+'[6]Z08_1 一般公共预算财政拨款基本支出决算公开表(财决公开0'!$C$8</f>
        <v>634.01</v>
      </c>
      <c r="D8" s="9" t="s">
        <v>19</v>
      </c>
      <c r="E8" s="9" t="s">
        <v>20</v>
      </c>
      <c r="F8" s="10">
        <v>29.69</v>
      </c>
      <c r="G8" s="11" t="s">
        <v>21</v>
      </c>
      <c r="H8" s="5" t="s">
        <v>22</v>
      </c>
      <c r="I8" s="14">
        <v>0</v>
      </c>
    </row>
    <row r="9" spans="1:9" ht="14.25" customHeight="1">
      <c r="A9" s="8" t="s">
        <v>23</v>
      </c>
      <c r="B9" s="9" t="s">
        <v>24</v>
      </c>
      <c r="C9" s="10">
        <f>'[1]Z08_1 一般公共预算财政拨款基本支出决算公开表(财决公开0'!$C$9+'[2]Z08_1 一般公共预算财政拨款基本支出决算公开表(财决公开0'!$C$9+'[3]g06一般公共预算财政拨款基本支出决算表'!$C$9+'[4]Z08_1 一般公共预算财政拨款基本支出决算公开表(公开06表'!$C$9+'[5]Z08_1 一般公共预算财政拨款基本支出决算公开表(财决公开0'!$C$9+'[6]Z08_1 一般公共预算财政拨款基本支出决算公开表(财决公开0'!$C$9</f>
        <v>241.1</v>
      </c>
      <c r="D9" s="9" t="s">
        <v>25</v>
      </c>
      <c r="E9" s="9" t="s">
        <v>26</v>
      </c>
      <c r="F9" s="10">
        <v>7.7</v>
      </c>
      <c r="G9" s="11" t="s">
        <v>27</v>
      </c>
      <c r="H9" s="5" t="s">
        <v>28</v>
      </c>
      <c r="I9" s="4">
        <v>48</v>
      </c>
    </row>
    <row r="10" spans="1:9" ht="14.25" customHeight="1">
      <c r="A10" s="8" t="s">
        <v>29</v>
      </c>
      <c r="B10" s="9" t="s">
        <v>30</v>
      </c>
      <c r="C10" s="10">
        <f>'[1]Z08_1 一般公共预算财政拨款基本支出决算公开表(财决公开0'!$C$10+'[2]Z08_1 一般公共预算财政拨款基本支出决算公开表(财决公开0'!$C$10+'[3]g06一般公共预算财政拨款基本支出决算表'!$C$10+'[4]Z08_1 一般公共预算财政拨款基本支出决算公开表(公开06表'!$C$10+'[5]Z08_1 一般公共预算财政拨款基本支出决算公开表(财决公开0'!$C$10+'[6]Z08_1 一般公共预算财政拨款基本支出决算公开表(财决公开0'!$C$10</f>
        <v>9.21</v>
      </c>
      <c r="D10" s="9" t="s">
        <v>31</v>
      </c>
      <c r="E10" s="9" t="s">
        <v>32</v>
      </c>
      <c r="F10" s="10">
        <v>1</v>
      </c>
      <c r="G10" s="11" t="s">
        <v>33</v>
      </c>
      <c r="H10" s="5" t="s">
        <v>34</v>
      </c>
      <c r="I10" s="14">
        <v>0</v>
      </c>
    </row>
    <row r="11" spans="1:9" ht="14.25" customHeight="1">
      <c r="A11" s="8" t="s">
        <v>35</v>
      </c>
      <c r="B11" s="9" t="s">
        <v>36</v>
      </c>
      <c r="C11" s="10">
        <f>'[1]Z08_1 一般公共预算财政拨款基本支出决算公开表(财决公开0'!$C$11+'[2]Z08_1 一般公共预算财政拨款基本支出决算公开表(财决公开0'!$C$11+'[3]g06一般公共预算财政拨款基本支出决算表'!$C$11+'[4]Z08_1 一般公共预算财政拨款基本支出决算公开表(公开06表'!$C$11+'[5]Z08_1 一般公共预算财政拨款基本支出决算公开表(财决公开0'!$C$11+'[6]Z08_1 一般公共预算财政拨款基本支出决算公开表(财决公开0'!$C$11</f>
        <v>164.95000000000002</v>
      </c>
      <c r="D11" s="9" t="s">
        <v>37</v>
      </c>
      <c r="E11" s="9" t="s">
        <v>38</v>
      </c>
      <c r="F11" s="10">
        <v>0.9100000000000001</v>
      </c>
      <c r="G11" s="11" t="s">
        <v>39</v>
      </c>
      <c r="H11" s="5" t="s">
        <v>40</v>
      </c>
      <c r="I11" s="14">
        <v>0</v>
      </c>
    </row>
    <row r="12" spans="1:9" ht="14.25" customHeight="1">
      <c r="A12" s="8" t="s">
        <v>41</v>
      </c>
      <c r="B12" s="9" t="s">
        <v>42</v>
      </c>
      <c r="C12" s="10">
        <f>'[1]Z08_1 一般公共预算财政拨款基本支出决算公开表(财决公开0'!$C$12+'[2]Z08_1 一般公共预算财政拨款基本支出决算公开表(财决公开0'!$C$12+'[3]g06一般公共预算财政拨款基本支出决算表'!$C$12+'[4]Z08_1 一般公共预算财政拨款基本支出决算公开表(公开06表'!$C$12+'[5]Z08_1 一般公共预算财政拨款基本支出决算公开表(财决公开0'!$C$12+'[6]Z08_1 一般公共预算财政拨款基本支出决算公开表(财决公开0'!$C$12</f>
        <v>0</v>
      </c>
      <c r="D12" s="9" t="s">
        <v>43</v>
      </c>
      <c r="E12" s="9" t="s">
        <v>44</v>
      </c>
      <c r="F12" s="10">
        <v>3.72</v>
      </c>
      <c r="G12" s="11" t="s">
        <v>45</v>
      </c>
      <c r="H12" s="5" t="s">
        <v>46</v>
      </c>
      <c r="I12" s="14">
        <v>0</v>
      </c>
    </row>
    <row r="13" spans="1:9" ht="14.25" customHeight="1">
      <c r="A13" s="8" t="s">
        <v>47</v>
      </c>
      <c r="B13" s="9" t="s">
        <v>48</v>
      </c>
      <c r="C13" s="10">
        <f>'[1]Z08_1 一般公共预算财政拨款基本支出决算公开表(财决公开0'!$C$13+'[2]Z08_1 一般公共预算财政拨款基本支出决算公开表(财决公开0'!$C$13+'[3]g06一般公共预算财政拨款基本支出决算表'!$C$13+'[4]Z08_1 一般公共预算财政拨款基本支出决算公开表(公开06表'!$C$13+'[5]Z08_1 一般公共预算财政拨款基本支出决算公开表(财决公开0'!$C$13+'[6]Z08_1 一般公共预算财政拨款基本支出决算公开表(财决公开0'!$C$13</f>
        <v>131.69</v>
      </c>
      <c r="D13" s="9" t="s">
        <v>49</v>
      </c>
      <c r="E13" s="9" t="s">
        <v>50</v>
      </c>
      <c r="F13" s="10">
        <v>12.520000000000001</v>
      </c>
      <c r="G13" s="11" t="s">
        <v>51</v>
      </c>
      <c r="H13" s="5" t="s">
        <v>52</v>
      </c>
      <c r="I13" s="14">
        <v>0</v>
      </c>
    </row>
    <row r="14" spans="1:9" ht="14.25" customHeight="1">
      <c r="A14" s="8" t="s">
        <v>53</v>
      </c>
      <c r="B14" s="9" t="s">
        <v>54</v>
      </c>
      <c r="C14" s="10">
        <f>'[1]Z08_1 一般公共预算财政拨款基本支出决算公开表(财决公开0'!$C$14+'[2]Z08_1 一般公共预算财政拨款基本支出决算公开表(财决公开0'!$C$14+'[3]g06一般公共预算财政拨款基本支出决算表'!$C$14+'[4]Z08_1 一般公共预算财政拨款基本支出决算公开表(公开06表'!$C$14+'[5]Z08_1 一般公共预算财政拨款基本支出决算公开表(财决公开0'!$C$14+'[6]Z08_1 一般公共预算财政拨款基本支出决算公开表(财决公开0'!$C$14</f>
        <v>153.85</v>
      </c>
      <c r="D14" s="9" t="s">
        <v>55</v>
      </c>
      <c r="E14" s="9" t="s">
        <v>56</v>
      </c>
      <c r="F14" s="10">
        <v>6.869999999999999</v>
      </c>
      <c r="G14" s="11" t="s">
        <v>57</v>
      </c>
      <c r="H14" s="5" t="s">
        <v>58</v>
      </c>
      <c r="I14" s="14">
        <v>0</v>
      </c>
    </row>
    <row r="15" spans="1:9" ht="14.25" customHeight="1">
      <c r="A15" s="8" t="s">
        <v>59</v>
      </c>
      <c r="B15" s="9" t="s">
        <v>60</v>
      </c>
      <c r="C15" s="10">
        <f>'[1]Z08_1 一般公共预算财政拨款基本支出决算公开表(财决公开0'!$C$15+'[2]Z08_1 一般公共预算财政拨款基本支出决算公开表(财决公开0'!$C$15+'[3]g06一般公共预算财政拨款基本支出决算表'!$C$15+'[4]Z08_1 一般公共预算财政拨款基本支出决算公开表(公开06表'!$C$15+'[5]Z08_1 一般公共预算财政拨款基本支出决算公开表(财决公开0'!$C$15+'[6]Z08_1 一般公共预算财政拨款基本支出决算公开表(财决公开0'!$C$15</f>
        <v>0</v>
      </c>
      <c r="D15" s="9" t="s">
        <v>61</v>
      </c>
      <c r="E15" s="9" t="s">
        <v>62</v>
      </c>
      <c r="F15" s="10">
        <v>0</v>
      </c>
      <c r="G15" s="11" t="s">
        <v>63</v>
      </c>
      <c r="H15" s="5" t="s">
        <v>64</v>
      </c>
      <c r="I15" s="14">
        <v>0</v>
      </c>
    </row>
    <row r="16" spans="1:9" ht="14.25" customHeight="1">
      <c r="A16" s="8" t="s">
        <v>65</v>
      </c>
      <c r="B16" s="9" t="s">
        <v>66</v>
      </c>
      <c r="C16" s="10">
        <f>'[1]Z08_1 一般公共预算财政拨款基本支出决算公开表(财决公开0'!$C$16+'[2]Z08_1 一般公共预算财政拨款基本支出决算公开表(财决公开0'!$C$16+'[3]g06一般公共预算财政拨款基本支出决算表'!$C$16+'[4]Z08_1 一般公共预算财政拨款基本支出决算公开表(公开06表'!$C$16+'[5]Z08_1 一般公共预算财政拨款基本支出决算公开表(财决公开0'!$C$16+'[6]Z08_1 一般公共预算财政拨款基本支出决算公开表(财决公开0'!$C$16</f>
        <v>124</v>
      </c>
      <c r="D16" s="9" t="s">
        <v>67</v>
      </c>
      <c r="E16" s="9" t="s">
        <v>68</v>
      </c>
      <c r="F16" s="10">
        <v>1.83</v>
      </c>
      <c r="G16" s="11" t="s">
        <v>69</v>
      </c>
      <c r="H16" s="5" t="s">
        <v>70</v>
      </c>
      <c r="I16" s="14">
        <v>0</v>
      </c>
    </row>
    <row r="17" spans="1:9" ht="14.25" customHeight="1">
      <c r="A17" s="8" t="s">
        <v>71</v>
      </c>
      <c r="B17" s="9" t="s">
        <v>72</v>
      </c>
      <c r="C17" s="10">
        <v>181.02999999999997</v>
      </c>
      <c r="D17" s="9" t="s">
        <v>73</v>
      </c>
      <c r="E17" s="9" t="s">
        <v>74</v>
      </c>
      <c r="F17" s="10">
        <v>31.780000000000005</v>
      </c>
      <c r="G17" s="11" t="s">
        <v>75</v>
      </c>
      <c r="H17" s="5" t="s">
        <v>76</v>
      </c>
      <c r="I17" s="14">
        <v>0</v>
      </c>
    </row>
    <row r="18" spans="1:9" ht="14.25" customHeight="1">
      <c r="A18" s="8" t="s">
        <v>77</v>
      </c>
      <c r="B18" s="9" t="s">
        <v>78</v>
      </c>
      <c r="C18" s="10">
        <v>0</v>
      </c>
      <c r="D18" s="9" t="s">
        <v>79</v>
      </c>
      <c r="E18" s="9" t="s">
        <v>80</v>
      </c>
      <c r="F18" s="10">
        <v>0</v>
      </c>
      <c r="G18" s="11" t="s">
        <v>81</v>
      </c>
      <c r="H18" s="5" t="s">
        <v>82</v>
      </c>
      <c r="I18" s="14">
        <v>0</v>
      </c>
    </row>
    <row r="19" spans="1:9" ht="14.25" customHeight="1">
      <c r="A19" s="8" t="s">
        <v>83</v>
      </c>
      <c r="B19" s="9" t="s">
        <v>84</v>
      </c>
      <c r="C19" s="10">
        <v>0</v>
      </c>
      <c r="D19" s="9" t="s">
        <v>85</v>
      </c>
      <c r="E19" s="9" t="s">
        <v>86</v>
      </c>
      <c r="F19" s="10">
        <v>22.12</v>
      </c>
      <c r="G19" s="11" t="s">
        <v>87</v>
      </c>
      <c r="H19" s="5" t="s">
        <v>88</v>
      </c>
      <c r="I19" s="14">
        <v>0</v>
      </c>
    </row>
    <row r="20" spans="1:9" ht="14.25" customHeight="1">
      <c r="A20" s="8" t="s">
        <v>89</v>
      </c>
      <c r="B20" s="9" t="s">
        <v>90</v>
      </c>
      <c r="C20" s="10">
        <v>0</v>
      </c>
      <c r="D20" s="9" t="s">
        <v>91</v>
      </c>
      <c r="E20" s="9" t="s">
        <v>92</v>
      </c>
      <c r="F20" s="10">
        <v>2.2</v>
      </c>
      <c r="G20" s="11" t="s">
        <v>93</v>
      </c>
      <c r="H20" s="5" t="s">
        <v>94</v>
      </c>
      <c r="I20" s="14">
        <v>0</v>
      </c>
    </row>
    <row r="21" spans="1:9" ht="14.25" customHeight="1">
      <c r="A21" s="8" t="s">
        <v>95</v>
      </c>
      <c r="B21" s="9" t="s">
        <v>96</v>
      </c>
      <c r="C21" s="10">
        <v>7.720000000000001</v>
      </c>
      <c r="D21" s="9" t="s">
        <v>97</v>
      </c>
      <c r="E21" s="9" t="s">
        <v>98</v>
      </c>
      <c r="F21" s="10">
        <v>8.68</v>
      </c>
      <c r="G21" s="11" t="s">
        <v>99</v>
      </c>
      <c r="H21" s="5" t="s">
        <v>100</v>
      </c>
      <c r="I21" s="14">
        <v>0</v>
      </c>
    </row>
    <row r="22" spans="1:9" ht="14.25" customHeight="1">
      <c r="A22" s="8" t="s">
        <v>101</v>
      </c>
      <c r="B22" s="9" t="s">
        <v>102</v>
      </c>
      <c r="C22" s="10">
        <v>14.649999999999999</v>
      </c>
      <c r="D22" s="9" t="s">
        <v>103</v>
      </c>
      <c r="E22" s="9" t="s">
        <v>104</v>
      </c>
      <c r="F22" s="10">
        <v>11.670000000000002</v>
      </c>
      <c r="G22" s="11" t="s">
        <v>105</v>
      </c>
      <c r="H22" s="5" t="s">
        <v>106</v>
      </c>
      <c r="I22" s="4">
        <v>14.23</v>
      </c>
    </row>
    <row r="23" spans="1:9" ht="14.25" customHeight="1">
      <c r="A23" s="8" t="s">
        <v>107</v>
      </c>
      <c r="B23" s="9" t="s">
        <v>108</v>
      </c>
      <c r="C23" s="10">
        <v>12.57</v>
      </c>
      <c r="D23" s="9" t="s">
        <v>109</v>
      </c>
      <c r="E23" s="9" t="s">
        <v>110</v>
      </c>
      <c r="F23" s="10">
        <v>36.72</v>
      </c>
      <c r="G23" s="11" t="s">
        <v>111</v>
      </c>
      <c r="H23" s="5" t="s">
        <v>112</v>
      </c>
      <c r="I23" s="14">
        <v>0</v>
      </c>
    </row>
    <row r="24" spans="1:9" ht="15.75" customHeight="1">
      <c r="A24" s="8" t="s">
        <v>113</v>
      </c>
      <c r="B24" s="9" t="s">
        <v>114</v>
      </c>
      <c r="C24" s="10">
        <v>25.29</v>
      </c>
      <c r="D24" s="9" t="s">
        <v>115</v>
      </c>
      <c r="E24" s="9" t="s">
        <v>116</v>
      </c>
      <c r="F24" s="10">
        <v>0</v>
      </c>
      <c r="G24" s="11" t="s">
        <v>117</v>
      </c>
      <c r="H24" s="5" t="s">
        <v>118</v>
      </c>
      <c r="I24" s="14">
        <v>0</v>
      </c>
    </row>
    <row r="25" spans="1:9" ht="14.25" customHeight="1">
      <c r="A25" s="8" t="s">
        <v>119</v>
      </c>
      <c r="B25" s="9" t="s">
        <v>120</v>
      </c>
      <c r="C25" s="10">
        <v>0</v>
      </c>
      <c r="D25" s="9" t="s">
        <v>121</v>
      </c>
      <c r="E25" s="9" t="s">
        <v>122</v>
      </c>
      <c r="F25" s="10">
        <v>0</v>
      </c>
      <c r="G25" s="11" t="s">
        <v>123</v>
      </c>
      <c r="H25" s="5" t="s">
        <v>124</v>
      </c>
      <c r="I25" s="14">
        <v>0</v>
      </c>
    </row>
    <row r="26" spans="1:9" ht="14.25" customHeight="1">
      <c r="A26" s="8" t="s">
        <v>125</v>
      </c>
      <c r="B26" s="9" t="s">
        <v>126</v>
      </c>
      <c r="C26" s="10">
        <v>0</v>
      </c>
      <c r="D26" s="9" t="s">
        <v>127</v>
      </c>
      <c r="E26" s="9" t="s">
        <v>128</v>
      </c>
      <c r="F26" s="10">
        <v>0</v>
      </c>
      <c r="G26" s="11" t="s">
        <v>129</v>
      </c>
      <c r="H26" s="5" t="s">
        <v>130</v>
      </c>
      <c r="I26" s="14">
        <v>0</v>
      </c>
    </row>
    <row r="27" spans="1:9" ht="14.25" customHeight="1">
      <c r="A27" s="8" t="s">
        <v>131</v>
      </c>
      <c r="B27" s="9" t="s">
        <v>132</v>
      </c>
      <c r="C27" s="10">
        <v>0</v>
      </c>
      <c r="D27" s="9" t="s">
        <v>133</v>
      </c>
      <c r="E27" s="9" t="s">
        <v>134</v>
      </c>
      <c r="F27" s="10">
        <v>40.76</v>
      </c>
      <c r="G27" s="11" t="s">
        <v>135</v>
      </c>
      <c r="H27" s="5" t="s">
        <v>136</v>
      </c>
      <c r="I27" s="14">
        <v>0</v>
      </c>
    </row>
    <row r="28" spans="1:9" ht="14.25" customHeight="1">
      <c r="A28" s="8" t="s">
        <v>137</v>
      </c>
      <c r="B28" s="9" t="s">
        <v>138</v>
      </c>
      <c r="C28" s="10">
        <v>95.22</v>
      </c>
      <c r="D28" s="9" t="s">
        <v>139</v>
      </c>
      <c r="E28" s="9" t="s">
        <v>140</v>
      </c>
      <c r="F28" s="10">
        <v>0</v>
      </c>
      <c r="G28" s="11" t="s">
        <v>141</v>
      </c>
      <c r="H28" s="5" t="s">
        <v>142</v>
      </c>
      <c r="I28" s="14">
        <v>0</v>
      </c>
    </row>
    <row r="29" spans="1:9" ht="14.25" customHeight="1">
      <c r="A29" s="8" t="s">
        <v>143</v>
      </c>
      <c r="B29" s="9" t="s">
        <v>144</v>
      </c>
      <c r="C29" s="10">
        <v>0</v>
      </c>
      <c r="D29" s="9" t="s">
        <v>145</v>
      </c>
      <c r="E29" s="9" t="s">
        <v>146</v>
      </c>
      <c r="F29" s="10">
        <v>33.120000000000005</v>
      </c>
      <c r="G29" s="11" t="s">
        <v>147</v>
      </c>
      <c r="H29" s="5" t="s">
        <v>148</v>
      </c>
      <c r="I29" s="14">
        <v>0</v>
      </c>
    </row>
    <row r="30" spans="1:9" ht="14.25" customHeight="1">
      <c r="A30" s="8" t="s">
        <v>149</v>
      </c>
      <c r="B30" s="9" t="s">
        <v>150</v>
      </c>
      <c r="C30" s="10">
        <v>0</v>
      </c>
      <c r="D30" s="9" t="s">
        <v>151</v>
      </c>
      <c r="E30" s="9" t="s">
        <v>152</v>
      </c>
      <c r="F30" s="10">
        <v>12.71</v>
      </c>
      <c r="G30" s="11" t="s">
        <v>153</v>
      </c>
      <c r="H30" s="5" t="s">
        <v>154</v>
      </c>
      <c r="I30" s="14">
        <v>0</v>
      </c>
    </row>
    <row r="31" spans="1:9" ht="14.25" customHeight="1">
      <c r="A31" s="8" t="s">
        <v>155</v>
      </c>
      <c r="B31" s="9" t="s">
        <v>156</v>
      </c>
      <c r="C31" s="10">
        <v>0</v>
      </c>
      <c r="D31" s="9" t="s">
        <v>157</v>
      </c>
      <c r="E31" s="9" t="s">
        <v>158</v>
      </c>
      <c r="F31" s="10">
        <v>6.48</v>
      </c>
      <c r="G31" s="11" t="s">
        <v>159</v>
      </c>
      <c r="H31" s="5" t="s">
        <v>160</v>
      </c>
      <c r="I31" s="14">
        <v>0</v>
      </c>
    </row>
    <row r="32" spans="1:9" ht="14.25" customHeight="1">
      <c r="A32" s="8" t="s">
        <v>161</v>
      </c>
      <c r="B32" s="9" t="s">
        <v>162</v>
      </c>
      <c r="C32" s="10">
        <v>0</v>
      </c>
      <c r="D32" s="9" t="s">
        <v>163</v>
      </c>
      <c r="E32" s="9" t="s">
        <v>164</v>
      </c>
      <c r="F32" s="10">
        <v>8.01</v>
      </c>
      <c r="G32" s="11" t="s">
        <v>165</v>
      </c>
      <c r="H32" s="5" t="s">
        <v>166</v>
      </c>
      <c r="I32" s="14">
        <v>0</v>
      </c>
    </row>
    <row r="33" spans="1:9" ht="14.25" customHeight="1">
      <c r="A33" s="8" t="s">
        <v>167</v>
      </c>
      <c r="B33" s="9" t="s">
        <v>168</v>
      </c>
      <c r="C33" s="10">
        <v>25.58</v>
      </c>
      <c r="D33" s="9" t="s">
        <v>169</v>
      </c>
      <c r="E33" s="9" t="s">
        <v>170</v>
      </c>
      <c r="F33" s="10">
        <v>0</v>
      </c>
      <c r="G33" s="9" t="s">
        <v>2</v>
      </c>
      <c r="H33" s="11" t="s">
        <v>2</v>
      </c>
      <c r="I33" s="15" t="s">
        <v>2</v>
      </c>
    </row>
    <row r="34" spans="1:9" ht="14.25" customHeight="1">
      <c r="A34" s="8" t="s">
        <v>2</v>
      </c>
      <c r="B34" s="9" t="s">
        <v>2</v>
      </c>
      <c r="C34" s="12" t="s">
        <v>2</v>
      </c>
      <c r="D34" s="9" t="s">
        <v>171</v>
      </c>
      <c r="E34" s="9" t="s">
        <v>172</v>
      </c>
      <c r="F34" s="10">
        <v>54.03</v>
      </c>
      <c r="G34" s="9" t="s">
        <v>2</v>
      </c>
      <c r="H34" s="9" t="s">
        <v>2</v>
      </c>
      <c r="I34" s="12" t="s">
        <v>2</v>
      </c>
    </row>
    <row r="35" spans="1:9" ht="14.25" customHeight="1">
      <c r="A35" s="22" t="s">
        <v>173</v>
      </c>
      <c r="B35" s="19" t="s">
        <v>2</v>
      </c>
      <c r="C35" s="10">
        <f>C17+C7</f>
        <v>1639.84</v>
      </c>
      <c r="D35" s="19" t="s">
        <v>174</v>
      </c>
      <c r="E35" s="19" t="s">
        <v>2</v>
      </c>
      <c r="F35" s="19" t="s">
        <v>2</v>
      </c>
      <c r="G35" s="19" t="s">
        <v>2</v>
      </c>
      <c r="H35" s="19" t="s">
        <v>2</v>
      </c>
      <c r="I35" s="10">
        <f>F7+I7</f>
        <v>394.76000000000005</v>
      </c>
    </row>
    <row r="36" spans="1:9" ht="14.25" customHeight="1">
      <c r="A36" s="22" t="s">
        <v>3</v>
      </c>
      <c r="B36" s="19" t="s">
        <v>3</v>
      </c>
      <c r="C36" s="19" t="s">
        <v>2</v>
      </c>
      <c r="D36" s="19" t="s">
        <v>2</v>
      </c>
      <c r="E36" s="19" t="s">
        <v>2</v>
      </c>
      <c r="F36" s="23">
        <f>C35+I35</f>
        <v>2034.6</v>
      </c>
      <c r="G36" s="24" t="s">
        <v>2</v>
      </c>
      <c r="H36" s="24" t="s">
        <v>2</v>
      </c>
      <c r="I36" s="24" t="s">
        <v>2</v>
      </c>
    </row>
    <row r="37" spans="1:9" ht="14.25" customHeight="1">
      <c r="A37" s="25" t="s">
        <v>175</v>
      </c>
      <c r="B37" s="26"/>
      <c r="C37" s="26"/>
      <c r="D37" s="26"/>
      <c r="E37" s="26"/>
      <c r="F37" s="13" t="s">
        <v>2</v>
      </c>
      <c r="G37" s="13" t="s">
        <v>2</v>
      </c>
      <c r="H37" s="13" t="s">
        <v>2</v>
      </c>
      <c r="I37" s="13" t="s">
        <v>2</v>
      </c>
    </row>
    <row r="39" ht="12.75">
      <c r="E39" s="6" t="s">
        <v>176</v>
      </c>
    </row>
  </sheetData>
  <sheetProtection/>
  <mergeCells count="16">
    <mergeCell ref="A36:E36"/>
    <mergeCell ref="F36:I36"/>
    <mergeCell ref="A37:E37"/>
    <mergeCell ref="A5:A6"/>
    <mergeCell ref="B5:B6"/>
    <mergeCell ref="C5:C6"/>
    <mergeCell ref="D5:D6"/>
    <mergeCell ref="E5:E6"/>
    <mergeCell ref="F5:F6"/>
    <mergeCell ref="G5:G6"/>
    <mergeCell ref="A4:C4"/>
    <mergeCell ref="D4:I4"/>
    <mergeCell ref="A35:B35"/>
    <mergeCell ref="D35:H35"/>
    <mergeCell ref="H5:H6"/>
    <mergeCell ref="I5:I6"/>
  </mergeCells>
  <printOptions/>
  <pageMargins left="0.75" right="0.75" top="0.51" bottom="0.35" header="0.31" footer="0.2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邓丽洁</cp:lastModifiedBy>
  <dcterms:created xsi:type="dcterms:W3CDTF">2018-08-31T10:37:43Z</dcterms:created>
  <dcterms:modified xsi:type="dcterms:W3CDTF">2018-10-29T00:29:48Z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